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emf" ContentType="image/x-emf"/>
  <Default Extension="vml" ContentType="application/vnd.openxmlformats-officedocument.vmlDrawing"/>
  <Default Extension="docx" ContentType="application/vnd.openxmlformats-officedocument.wordprocessingml.document"/>
  <Default Extension="png" ContentType="image/p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22905"/>
  <workbookPr filterPrivacy="1" autoCompressPictures="0"/>
  <bookViews>
    <workbookView xWindow="33280" yWindow="-1120" windowWidth="28120" windowHeight="17540" tabRatio="768" activeTab="8"/>
  </bookViews>
  <sheets>
    <sheet name="说明" sheetId="3" r:id="rId1"/>
    <sheet name="主要工作安排" sheetId="8" r:id="rId2"/>
    <sheet name="应用项目列表1.5" sheetId="4" r:id="rId3"/>
    <sheet name="façade 列表1.5" sheetId="2" r:id="rId4"/>
    <sheet name="服务列表1.5" sheetId="1" r:id="rId5"/>
    <sheet name="分支管理流程1.5" sheetId="16" r:id="rId6"/>
    <sheet name="项目开发流程1.5" sheetId="6" r:id="rId7"/>
    <sheet name="历史分支代码处理方案" sheetId="10" state="hidden" r:id="rId8"/>
    <sheet name="代码规范1.5" sheetId="11" r:id="rId9"/>
    <sheet name="数据库规范1.5" sheetId="12" r:id="rId10"/>
    <sheet name="测试流程规范1.5" sheetId="13" r:id="rId11"/>
    <sheet name="版本管理规范" sheetId="15" state="hidden" r:id="rId12"/>
    <sheet name="代码分支管理规范" sheetId="5" state="hidden" r:id="rId13"/>
    <sheet name="代码规范2.0" sheetId="17" state="hidden" r:id="rId14"/>
  </sheets>
  <definedNames>
    <definedName name="_xlnm._FilterDatabase" localSheetId="4" hidden="1">服务列表1.5!$B$1:$F$33</definedName>
  </definedNam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149" i="2" l="1"/>
  <c r="A148" i="2"/>
  <c r="A147" i="2"/>
  <c r="A146" i="2"/>
  <c r="A145" i="2"/>
  <c r="A144" i="2"/>
  <c r="A143" i="2"/>
  <c r="A142" i="2"/>
  <c r="A141" i="2"/>
  <c r="A140" i="2"/>
  <c r="A139" i="2"/>
  <c r="A138" i="2"/>
  <c r="A137" i="2"/>
  <c r="A136" i="2"/>
  <c r="A135" i="2"/>
  <c r="A134" i="2"/>
  <c r="A133" i="2"/>
  <c r="A132" i="2"/>
  <c r="A131" i="2"/>
  <c r="A130" i="2"/>
  <c r="A129" i="2"/>
  <c r="A128" i="2"/>
  <c r="A127" i="2"/>
  <c r="A126" i="2"/>
  <c r="A125" i="2"/>
  <c r="A124" i="2"/>
  <c r="A123" i="2"/>
  <c r="A122" i="2"/>
  <c r="A121" i="2"/>
  <c r="A120" i="2"/>
  <c r="A119" i="2"/>
  <c r="A118" i="2"/>
  <c r="A117" i="2"/>
  <c r="A116" i="2"/>
  <c r="A115" i="2"/>
  <c r="A114" i="2"/>
  <c r="A113" i="2"/>
  <c r="A112" i="2"/>
  <c r="A111" i="2"/>
  <c r="A110" i="2"/>
  <c r="A109" i="2"/>
  <c r="A108" i="2"/>
  <c r="A107" i="2"/>
  <c r="A106" i="2"/>
  <c r="A105" i="2"/>
  <c r="A104" i="2"/>
  <c r="A103" i="2"/>
  <c r="A102" i="2"/>
  <c r="A101" i="2"/>
  <c r="A100" i="2"/>
  <c r="A99" i="2"/>
  <c r="A98" i="2"/>
  <c r="A97" i="2"/>
  <c r="A96" i="2"/>
  <c r="A95" i="2"/>
  <c r="A94" i="2"/>
  <c r="A93" i="2"/>
  <c r="A92" i="2"/>
  <c r="A91" i="2"/>
  <c r="A90" i="2"/>
  <c r="A89" i="2"/>
  <c r="A88" i="2"/>
  <c r="A87" i="2"/>
  <c r="A86" i="2"/>
  <c r="A85" i="2"/>
  <c r="A84" i="2"/>
  <c r="A83" i="2"/>
  <c r="A82" i="2"/>
  <c r="A81" i="2"/>
  <c r="A80" i="2"/>
  <c r="A79" i="2"/>
  <c r="A78" i="2"/>
  <c r="A77" i="2"/>
  <c r="A76" i="2"/>
  <c r="A75" i="2"/>
  <c r="A74" i="2"/>
  <c r="A73" i="2"/>
  <c r="A72" i="2"/>
  <c r="A71" i="2"/>
  <c r="A70" i="2"/>
  <c r="A69" i="2"/>
  <c r="A68" i="2"/>
  <c r="A67" i="2"/>
  <c r="A66" i="2"/>
  <c r="A65" i="2"/>
  <c r="A64" i="2"/>
  <c r="A63" i="2"/>
  <c r="A62" i="2"/>
  <c r="A61" i="2"/>
  <c r="A60" i="2"/>
  <c r="A59" i="2"/>
  <c r="A58" i="2"/>
  <c r="A57" i="2"/>
  <c r="A56" i="2"/>
  <c r="A55" i="2"/>
  <c r="A54" i="2"/>
  <c r="A53" i="2"/>
  <c r="A52" i="2"/>
  <c r="A51" i="2"/>
  <c r="A50" i="2"/>
  <c r="A49" i="2"/>
  <c r="A48" i="2"/>
  <c r="A47" i="2"/>
  <c r="A46" i="2"/>
  <c r="A45" i="2"/>
  <c r="A44" i="2"/>
  <c r="A43" i="2"/>
  <c r="A42" i="2"/>
  <c r="A41" i="2"/>
  <c r="A40" i="2"/>
  <c r="A39" i="2"/>
  <c r="A38" i="2"/>
  <c r="A37" i="2"/>
  <c r="A36" i="2"/>
  <c r="A35" i="2"/>
  <c r="A34" i="2"/>
  <c r="A33" i="2"/>
  <c r="A32" i="2"/>
  <c r="A31" i="2"/>
  <c r="A30" i="2"/>
  <c r="A29" i="2"/>
  <c r="A28" i="2"/>
  <c r="A27" i="2"/>
  <c r="A26" i="2"/>
  <c r="A25" i="2"/>
  <c r="A24" i="2"/>
  <c r="A23" i="2"/>
  <c r="A22" i="2"/>
  <c r="A21" i="2"/>
  <c r="A20" i="2"/>
  <c r="A19" i="2"/>
  <c r="A18" i="2"/>
  <c r="A17" i="2"/>
  <c r="A16" i="2"/>
  <c r="A15" i="2"/>
  <c r="A14" i="2"/>
  <c r="A13" i="2"/>
  <c r="A12" i="2"/>
  <c r="A11" i="2"/>
  <c r="A10" i="2"/>
  <c r="A9" i="2"/>
  <c r="A8" i="2"/>
  <c r="A7" i="2"/>
  <c r="A6" i="2"/>
  <c r="A5" i="2"/>
  <c r="A4" i="2"/>
  <c r="A3" i="2"/>
  <c r="A2" i="2"/>
</calcChain>
</file>

<file path=xl/sharedStrings.xml><?xml version="1.0" encoding="utf-8"?>
<sst xmlns="http://schemas.openxmlformats.org/spreadsheetml/2006/main" count="964" uniqueCount="550">
  <si>
    <t>service-acct</t>
    <phoneticPr fontId="1" type="noConversion"/>
  </si>
  <si>
    <t>service-acti</t>
    <phoneticPr fontId="1" type="noConversion"/>
  </si>
  <si>
    <t>service-base</t>
    <phoneticPr fontId="1" type="noConversion"/>
  </si>
  <si>
    <t>service-bill</t>
    <phoneticPr fontId="1" type="noConversion"/>
  </si>
  <si>
    <t>service-brand</t>
    <phoneticPr fontId="1" type="noConversion"/>
  </si>
  <si>
    <t>service-city</t>
    <phoneticPr fontId="1" type="noConversion"/>
  </si>
  <si>
    <t>service-comm</t>
    <phoneticPr fontId="1" type="noConversion"/>
  </si>
  <si>
    <t>service-coms</t>
    <phoneticPr fontId="1" type="noConversion"/>
  </si>
  <si>
    <t>service-domain</t>
    <phoneticPr fontId="1" type="noConversion"/>
  </si>
  <si>
    <t>service-host</t>
    <phoneticPr fontId="1" type="noConversion"/>
  </si>
  <si>
    <t>service-kafka</t>
    <phoneticPr fontId="1" type="noConversion"/>
  </si>
  <si>
    <t>service-loan</t>
    <phoneticPr fontId="1" type="noConversion"/>
  </si>
  <si>
    <t>service-lock</t>
    <phoneticPr fontId="1" type="noConversion"/>
  </si>
  <si>
    <t>service-mesg</t>
    <phoneticPr fontId="1" type="noConversion"/>
  </si>
  <si>
    <t>service-oder</t>
    <phoneticPr fontId="1" type="noConversion"/>
  </si>
  <si>
    <t>service-opex</t>
    <phoneticPr fontId="1" type="noConversion"/>
  </si>
  <si>
    <t>service-orga</t>
    <phoneticPr fontId="1" type="noConversion"/>
  </si>
  <si>
    <t>service-othr</t>
    <phoneticPr fontId="1" type="noConversion"/>
  </si>
  <si>
    <t>service-perm</t>
    <phoneticPr fontId="1" type="noConversion"/>
  </si>
  <si>
    <t>service-prod</t>
    <phoneticPr fontId="1" type="noConversion"/>
  </si>
  <si>
    <t>service-repo</t>
    <phoneticPr fontId="1" type="noConversion"/>
  </si>
  <si>
    <t>service-supp</t>
    <phoneticPr fontId="1" type="noConversion"/>
  </si>
  <si>
    <t>service-user</t>
    <phoneticPr fontId="1" type="noConversion"/>
  </si>
  <si>
    <t>序号</t>
  </si>
  <si>
    <t>涉及的业务开发组</t>
  </si>
  <si>
    <t>说明</t>
    <phoneticPr fontId="1" type="noConversion"/>
  </si>
  <si>
    <t>品牌</t>
    <phoneticPr fontId="1" type="noConversion"/>
  </si>
  <si>
    <t>EQ组</t>
    <phoneticPr fontId="1" type="noConversion"/>
  </si>
  <si>
    <t>合同</t>
    <phoneticPr fontId="1" type="noConversion"/>
  </si>
  <si>
    <t>CMS</t>
    <phoneticPr fontId="1" type="noConversion"/>
  </si>
  <si>
    <t>房源</t>
    <phoneticPr fontId="1" type="noConversion"/>
  </si>
  <si>
    <t>业主</t>
    <phoneticPr fontId="1" type="noConversion"/>
  </si>
  <si>
    <t>贷款</t>
    <phoneticPr fontId="1" type="noConversion"/>
  </si>
  <si>
    <t>消息</t>
    <phoneticPr fontId="1" type="noConversion"/>
  </si>
  <si>
    <t>订单</t>
    <phoneticPr fontId="1" type="noConversion"/>
  </si>
  <si>
    <t>告警</t>
    <phoneticPr fontId="1" type="noConversion"/>
  </si>
  <si>
    <t>商品</t>
    <phoneticPr fontId="1" type="noConversion"/>
  </si>
  <si>
    <t>报表</t>
    <phoneticPr fontId="1" type="noConversion"/>
  </si>
  <si>
    <t>用户</t>
    <phoneticPr fontId="1" type="noConversion"/>
  </si>
  <si>
    <t>service-fund</t>
    <phoneticPr fontId="1" type="noConversion"/>
  </si>
  <si>
    <t>实体模板</t>
    <phoneticPr fontId="1" type="noConversion"/>
  </si>
  <si>
    <t>账单</t>
    <phoneticPr fontId="1" type="noConversion"/>
  </si>
  <si>
    <t>所有组</t>
    <phoneticPr fontId="1" type="noConversion"/>
  </si>
  <si>
    <t>磐石组</t>
    <phoneticPr fontId="1" type="noConversion"/>
  </si>
  <si>
    <t>权限</t>
    <phoneticPr fontId="1" type="noConversion"/>
  </si>
  <si>
    <t>发现组、磐石组</t>
    <phoneticPr fontId="1" type="noConversion"/>
  </si>
  <si>
    <t>所有组</t>
    <phoneticPr fontId="1" type="noConversion"/>
  </si>
  <si>
    <t>捷豹组、极光组</t>
    <phoneticPr fontId="1" type="noConversion"/>
  </si>
  <si>
    <t>维金（已停用）</t>
    <phoneticPr fontId="1" type="noConversion"/>
  </si>
  <si>
    <t>门锁（已停用）</t>
    <phoneticPr fontId="1" type="noConversion"/>
  </si>
  <si>
    <t>kafka（已停用）</t>
    <phoneticPr fontId="1" type="noConversion"/>
  </si>
  <si>
    <t>捷豹组</t>
    <phoneticPr fontId="1" type="noConversion"/>
  </si>
  <si>
    <t>EQ组</t>
    <phoneticPr fontId="1" type="noConversion"/>
  </si>
  <si>
    <t>加盟、合作、友链……</t>
    <phoneticPr fontId="1" type="noConversion"/>
  </si>
  <si>
    <t>磐石组、发现组</t>
    <phoneticPr fontId="1" type="noConversion"/>
  </si>
  <si>
    <t>报修、投诉、客服……</t>
    <phoneticPr fontId="1" type="noConversion"/>
  </si>
  <si>
    <t>大</t>
    <phoneticPr fontId="1" type="noConversion"/>
  </si>
  <si>
    <t>中</t>
    <phoneticPr fontId="1" type="noConversion"/>
  </si>
  <si>
    <t>小</t>
    <phoneticPr fontId="1" type="noConversion"/>
  </si>
  <si>
    <t>业务操作记录、银行……</t>
    <phoneticPr fontId="1" type="noConversion"/>
  </si>
  <si>
    <t>模块大小（以大、中、小区分）</t>
    <phoneticPr fontId="1" type="noConversion"/>
  </si>
  <si>
    <t>架构组</t>
    <phoneticPr fontId="1" type="noConversion"/>
  </si>
  <si>
    <t>组</t>
    <phoneticPr fontId="1" type="noConversion"/>
  </si>
  <si>
    <t>捷豹组</t>
    <phoneticPr fontId="1" type="noConversion"/>
  </si>
  <si>
    <t>EQ组</t>
    <phoneticPr fontId="1" type="noConversion"/>
  </si>
  <si>
    <t>城市、区域、地铁、商圈……</t>
    <phoneticPr fontId="1" type="noConversion"/>
  </si>
  <si>
    <t>service-flat</t>
    <phoneticPr fontId="1" type="noConversion"/>
  </si>
  <si>
    <t>马丁组</t>
    <phoneticPr fontId="1" type="noConversion"/>
  </si>
  <si>
    <t>发现组</t>
    <phoneticPr fontId="1" type="noConversion"/>
  </si>
  <si>
    <t>极光组</t>
    <phoneticPr fontId="1" type="noConversion"/>
  </si>
  <si>
    <t>极光组</t>
    <phoneticPr fontId="1" type="noConversion"/>
  </si>
  <si>
    <t>捷豹组、马丁组</t>
    <phoneticPr fontId="1" type="noConversion"/>
  </si>
  <si>
    <t>捷豹组</t>
    <phoneticPr fontId="1" type="noConversion"/>
  </si>
  <si>
    <t>组织架构、分店</t>
    <phoneticPr fontId="1" type="noConversion"/>
  </si>
  <si>
    <t>发现组</t>
    <phoneticPr fontId="1" type="noConversion"/>
  </si>
  <si>
    <t>EQ组</t>
    <phoneticPr fontId="1" type="noConversion"/>
  </si>
  <si>
    <t>极光组</t>
    <phoneticPr fontId="1" type="noConversion"/>
  </si>
  <si>
    <t>极光组</t>
    <phoneticPr fontId="1" type="noConversion"/>
  </si>
  <si>
    <t>支付</t>
    <phoneticPr fontId="1" type="noConversion"/>
  </si>
  <si>
    <t>service-coup</t>
    <phoneticPr fontId="1" type="noConversion"/>
  </si>
  <si>
    <t>卡券</t>
    <phoneticPr fontId="1" type="noConversion"/>
  </si>
  <si>
    <t>大数据分析</t>
    <phoneticPr fontId="1" type="noConversion"/>
  </si>
  <si>
    <t>延时报表</t>
    <phoneticPr fontId="1" type="noConversion"/>
  </si>
  <si>
    <t>EQ组、磐石组</t>
    <phoneticPr fontId="1" type="noConversion"/>
  </si>
  <si>
    <t>EQ组</t>
    <phoneticPr fontId="1" type="noConversion"/>
  </si>
  <si>
    <t>磐石组</t>
    <phoneticPr fontId="1" type="noConversion"/>
  </si>
  <si>
    <t>EQ组、磐石组</t>
    <phoneticPr fontId="1" type="noConversion"/>
  </si>
  <si>
    <t>hadoop</t>
    <phoneticPr fontId="1" type="noConversion"/>
  </si>
  <si>
    <t>service-cntr</t>
    <phoneticPr fontId="1" type="noConversion"/>
  </si>
  <si>
    <t>捷豹组、极光组、EQ组</t>
    <phoneticPr fontId="1" type="noConversion"/>
  </si>
  <si>
    <t>工作内容</t>
    <phoneticPr fontId="1" type="noConversion"/>
  </si>
  <si>
    <t>mogoroom-pay</t>
    <phoneticPr fontId="1" type="noConversion"/>
  </si>
  <si>
    <t>支付</t>
    <phoneticPr fontId="1" type="noConversion"/>
  </si>
  <si>
    <t>所有组</t>
    <phoneticPr fontId="1" type="noConversion"/>
  </si>
  <si>
    <t>架构组</t>
    <phoneticPr fontId="1" type="noConversion"/>
  </si>
  <si>
    <t>service-appcomm</t>
    <phoneticPr fontId="1" type="noConversion"/>
  </si>
  <si>
    <t>web 应用工具包</t>
    <phoneticPr fontId="1" type="noConversion"/>
  </si>
  <si>
    <t>架构组</t>
    <phoneticPr fontId="1" type="noConversion"/>
  </si>
  <si>
    <t>架构组</t>
    <phoneticPr fontId="1" type="noConversion"/>
  </si>
  <si>
    <t>涉及的业务开发组</t>
    <phoneticPr fontId="1" type="noConversion"/>
  </si>
  <si>
    <t>3，项目所依赖的模块代码还是直接以jar依赖的方式（接口＋实现）</t>
    <phoneticPr fontId="1" type="noConversion"/>
  </si>
  <si>
    <t>2，代码管理原则：每个小组的服务建立独立的git仓库，小组内自行管理</t>
    <phoneticPr fontId="1" type="noConversion"/>
  </si>
  <si>
    <t>6，项目开发流程参见&lt;&lt;项目开发流程&gt;&gt;</t>
    <phoneticPr fontId="1" type="noConversion"/>
  </si>
  <si>
    <t>1，工作分割尽量参考按照团队的原来相关工作内容：具体参见&lt;&lt;服务列表&gt;&gt;&lt;&lt;façade 列表&gt;&gt;&lt;&lt;应用程序列表&gt;&gt;</t>
    <phoneticPr fontId="1" type="noConversion"/>
  </si>
  <si>
    <t>4，组内对代码进行重构（接口与实现分离）</t>
    <phoneticPr fontId="1" type="noConversion"/>
  </si>
  <si>
    <t>5，代码分支管理参见&lt;&lt;代码管理规范&gt;&gt;</t>
    <phoneticPr fontId="1" type="noConversion"/>
  </si>
  <si>
    <t>序号</t>
    <phoneticPr fontId="1" type="noConversion"/>
  </si>
  <si>
    <t>负责人</t>
    <phoneticPr fontId="1" type="noConversion"/>
  </si>
  <si>
    <t>完成时间</t>
    <phoneticPr fontId="1" type="noConversion"/>
  </si>
  <si>
    <t>git仓库建立</t>
    <phoneticPr fontId="1" type="noConversion"/>
  </si>
  <si>
    <t>代码分离规则</t>
    <phoneticPr fontId="1" type="noConversion"/>
  </si>
  <si>
    <t>上线流程</t>
    <phoneticPr fontId="1" type="noConversion"/>
  </si>
  <si>
    <t>总则</t>
    <phoneticPr fontId="1" type="noConversion"/>
  </si>
  <si>
    <t>描述</t>
    <phoneticPr fontId="1" type="noConversion"/>
  </si>
  <si>
    <t>架构组</t>
    <phoneticPr fontId="1" type="noConversion"/>
  </si>
  <si>
    <t>所属包</t>
    <phoneticPr fontId="1" type="noConversion"/>
  </si>
  <si>
    <t>发现组</t>
  </si>
  <si>
    <t>IAccountManagerFacade</t>
    <phoneticPr fontId="1" type="noConversion"/>
  </si>
  <si>
    <t>按房东查找交易流水查询</t>
    <phoneticPr fontId="1" type="noConversion"/>
  </si>
  <si>
    <t>IBusinessBookOrderFacade</t>
    <phoneticPr fontId="1" type="noConversion"/>
  </si>
  <si>
    <t>salse组 预约单接口处理</t>
    <phoneticPr fontId="1" type="noConversion"/>
  </si>
  <si>
    <t>销售租客账单相关</t>
    <phoneticPr fontId="1" type="noConversion"/>
  </si>
  <si>
    <t>IContractCostFacade</t>
    <phoneticPr fontId="1" type="noConversion"/>
  </si>
  <si>
    <t>合同费用相关</t>
    <phoneticPr fontId="1" type="noConversion"/>
  </si>
  <si>
    <t>ISalesFlatFacade</t>
    <phoneticPr fontId="1" type="noConversion"/>
  </si>
  <si>
    <t>销售组房源的相关联的信息处理</t>
    <phoneticPr fontId="1" type="noConversion"/>
  </si>
  <si>
    <t>ISignFacade</t>
    <phoneticPr fontId="1" type="noConversion"/>
  </si>
  <si>
    <t>添加签约单至系统</t>
    <phoneticPr fontId="1" type="noConversion"/>
  </si>
  <si>
    <t>大</t>
    <phoneticPr fontId="1" type="noConversion"/>
  </si>
  <si>
    <t>搜索引擎</t>
    <phoneticPr fontId="1" type="noConversion"/>
  </si>
  <si>
    <t>IRoomSearchFacade</t>
    <phoneticPr fontId="1" type="noConversion"/>
  </si>
  <si>
    <t>搜索引擎接口</t>
    <phoneticPr fontId="1" type="noConversion"/>
  </si>
  <si>
    <t>IRoomStatusFacade</t>
    <phoneticPr fontId="1" type="noConversion"/>
  </si>
  <si>
    <t>房态facade实现层</t>
    <phoneticPr fontId="1" type="noConversion"/>
  </si>
  <si>
    <t>ISaleBillFacade</t>
    <phoneticPr fontId="1" type="noConversion"/>
  </si>
  <si>
    <t>短信相关？</t>
    <phoneticPr fontId="1" type="noConversion"/>
  </si>
  <si>
    <t>BS</t>
  </si>
  <si>
    <t>BS</t>
    <phoneticPr fontId="1" type="noConversion"/>
  </si>
  <si>
    <t>架构组</t>
  </si>
  <si>
    <t>架构组</t>
    <phoneticPr fontId="1" type="noConversion"/>
  </si>
  <si>
    <t>EQ组</t>
  </si>
  <si>
    <t>EQ组</t>
    <phoneticPr fontId="1" type="noConversion"/>
  </si>
  <si>
    <t>kafka、memcache、枚举……</t>
    <phoneticPr fontId="1" type="noConversion"/>
  </si>
  <si>
    <t>发现组</t>
    <phoneticPr fontId="1" type="noConversion"/>
  </si>
  <si>
    <t>账务</t>
    <phoneticPr fontId="1" type="noConversion"/>
  </si>
  <si>
    <t>按业务模块分配到相应的开发组</t>
    <phoneticPr fontId="1" type="noConversion"/>
  </si>
  <si>
    <t>mogoroom-payapi</t>
  </si>
  <si>
    <t>mogoroom-payapi</t>
    <phoneticPr fontId="1" type="noConversion"/>
  </si>
  <si>
    <r>
      <rPr>
        <sz val="11"/>
        <color theme="0" tint="-0.499984740745262"/>
        <rFont val="宋体"/>
        <family val="2"/>
        <charset val="134"/>
        <scheme val="minor"/>
      </rPr>
      <t>磐石</t>
    </r>
    <r>
      <rPr>
        <sz val="11"/>
        <color theme="0" tint="-0.499984740745262"/>
        <rFont val="宋体"/>
        <family val="2"/>
        <charset val="134"/>
        <scheme val="minor"/>
      </rPr>
      <t>组</t>
    </r>
    <phoneticPr fontId="1" type="noConversion"/>
  </si>
  <si>
    <t>磐石组</t>
  </si>
  <si>
    <r>
      <rPr>
        <sz val="11"/>
        <color theme="0" tint="-0.499984740745262"/>
        <rFont val="宋体"/>
        <family val="2"/>
        <charset val="134"/>
        <scheme val="minor"/>
      </rPr>
      <t>发现</t>
    </r>
    <r>
      <rPr>
        <sz val="11"/>
        <color theme="0" tint="-0.499984740745262"/>
        <rFont val="宋体"/>
        <family val="2"/>
        <charset val="134"/>
        <scheme val="minor"/>
      </rPr>
      <t>组</t>
    </r>
    <phoneticPr fontId="1" type="noConversion"/>
  </si>
  <si>
    <t>活动（备用）</t>
    <phoneticPr fontId="1" type="noConversion"/>
  </si>
  <si>
    <t>mogoroom-appcommon</t>
  </si>
  <si>
    <t>通用WEB工具类</t>
  </si>
  <si>
    <t>mogoroom-pay</t>
  </si>
  <si>
    <t>架构组（羽昆）</t>
  </si>
  <si>
    <t>支付API</t>
  </si>
  <si>
    <t>支付业务</t>
  </si>
  <si>
    <t>mogoroom-tasktracker</t>
  </si>
  <si>
    <t>架构组（九天）</t>
  </si>
  <si>
    <t>定时任务</t>
  </si>
  <si>
    <t>mogoroom-bs</t>
  </si>
  <si>
    <t>mogoroom-partner</t>
  </si>
  <si>
    <t>捷豹组</t>
  </si>
  <si>
    <t>房东APP</t>
  </si>
  <si>
    <t>mogoroom-partnerpc</t>
  </si>
  <si>
    <t>房东PC</t>
  </si>
  <si>
    <t>mogoroom-renter</t>
  </si>
  <si>
    <t>租客APP</t>
  </si>
  <si>
    <t>mogoroom-renterpc</t>
  </si>
  <si>
    <t>官网</t>
  </si>
  <si>
    <t>mogoroom-renterembed</t>
  </si>
  <si>
    <t>租客服务号</t>
  </si>
  <si>
    <t>report</t>
  </si>
  <si>
    <t>mogoroom-parentpom</t>
    <phoneticPr fontId="1" type="noConversion"/>
  </si>
  <si>
    <t>mogoroom-util</t>
    <phoneticPr fontId="1" type="noConversion"/>
  </si>
  <si>
    <t>mogoroom-loan</t>
    <phoneticPr fontId="1" type="noConversion"/>
  </si>
  <si>
    <t>金融组</t>
    <phoneticPr fontId="1" type="noConversion"/>
  </si>
  <si>
    <t>mogoroom-mesgreceipt</t>
    <phoneticPr fontId="1" type="noConversion"/>
  </si>
  <si>
    <t>mogoroom-message</t>
    <phoneticPr fontId="1" type="noConversion"/>
  </si>
  <si>
    <t>mogoroom-messages</t>
    <phoneticPr fontId="1" type="noConversion"/>
  </si>
  <si>
    <t>mogoroom-mesgreceipt</t>
    <phoneticPr fontId="1" type="noConversion"/>
  </si>
  <si>
    <t>磐石组</t>
    <phoneticPr fontId="1" type="noConversion"/>
  </si>
  <si>
    <t>发现组</t>
    <phoneticPr fontId="1" type="noConversion"/>
  </si>
  <si>
    <t>发现组</t>
    <phoneticPr fontId="1" type="noConversion"/>
  </si>
  <si>
    <t>mogoroom-partnerapp</t>
    <phoneticPr fontId="1" type="noConversion"/>
  </si>
  <si>
    <t>野帝组</t>
    <phoneticPr fontId="1" type="noConversion"/>
  </si>
  <si>
    <t>mogoroom-pe</t>
    <phoneticPr fontId="1" type="noConversion"/>
  </si>
  <si>
    <t>mogoroom-process</t>
    <phoneticPr fontId="1" type="noConversion"/>
  </si>
  <si>
    <t>废弃</t>
    <phoneticPr fontId="1" type="noConversion"/>
  </si>
  <si>
    <t>mogoroom-smartlock</t>
    <phoneticPr fontId="1" type="noConversion"/>
  </si>
  <si>
    <t>废弃</t>
    <phoneticPr fontId="1" type="noConversion"/>
  </si>
  <si>
    <t>mogoroom-upyun</t>
    <phoneticPr fontId="1" type="noConversion"/>
  </si>
  <si>
    <t>mogoroom-wj</t>
    <phoneticPr fontId="1" type="noConversion"/>
  </si>
  <si>
    <t>mogoroom-ws</t>
    <phoneticPr fontId="1" type="noConversion"/>
  </si>
  <si>
    <t>废弃</t>
    <phoneticPr fontId="1" type="noConversion"/>
  </si>
  <si>
    <t>mogoroom-demo</t>
    <phoneticPr fontId="1" type="noConversion"/>
  </si>
  <si>
    <t>废弃</t>
    <phoneticPr fontId="1" type="noConversion"/>
  </si>
  <si>
    <t>dataAnalysis</t>
    <phoneticPr fontId="1" type="noConversion"/>
  </si>
  <si>
    <t>mogoroom-search</t>
    <phoneticPr fontId="1" type="noConversion"/>
  </si>
  <si>
    <t>所属子包</t>
    <phoneticPr fontId="1" type="noConversion"/>
  </si>
  <si>
    <t>组</t>
    <phoneticPr fontId="1" type="noConversion"/>
  </si>
  <si>
    <t>general</t>
    <phoneticPr fontId="1" type="noConversion"/>
  </si>
  <si>
    <t>IGeneralFacade</t>
    <phoneticPr fontId="1" type="noConversion"/>
  </si>
  <si>
    <t>如果手机号存在，且存在有效的订单，自动补全信息</t>
    <phoneticPr fontId="1" type="noConversion"/>
  </si>
  <si>
    <t>捷豹组</t>
    <phoneticPr fontId="1" type="noConversion"/>
  </si>
  <si>
    <t>小</t>
    <phoneticPr fontId="1" type="noConversion"/>
  </si>
  <si>
    <t>磐石组</t>
    <phoneticPr fontId="1" type="noConversion"/>
  </si>
  <si>
    <t>IDecorateBillFacade</t>
    <phoneticPr fontId="1" type="noConversion"/>
  </si>
  <si>
    <t>押金信息查询</t>
    <phoneticPr fontId="1" type="noConversion"/>
  </si>
  <si>
    <t>IDepositBillFacade</t>
    <phoneticPr fontId="1" type="noConversion"/>
  </si>
  <si>
    <t>业主账单查询</t>
    <phoneticPr fontId="1" type="noConversion"/>
  </si>
  <si>
    <t>IRentConvertInfoFacade</t>
    <phoneticPr fontId="1" type="noConversion"/>
  </si>
  <si>
    <t>转客信息查询</t>
    <phoneticPr fontId="1" type="noConversion"/>
  </si>
  <si>
    <t>IRenterBillFacade</t>
    <phoneticPr fontId="1" type="noConversion"/>
  </si>
  <si>
    <t>租客账单查询</t>
    <phoneticPr fontId="1" type="noConversion"/>
  </si>
  <si>
    <t>IRenterInfoFacade</t>
    <phoneticPr fontId="1" type="noConversion"/>
  </si>
  <si>
    <t>租客信息查询</t>
    <phoneticPr fontId="1" type="noConversion"/>
  </si>
  <si>
    <t>IRentLoanBillFacade</t>
    <phoneticPr fontId="1" type="noConversion"/>
  </si>
  <si>
    <t>租金借款查询</t>
    <phoneticPr fontId="1" type="noConversion"/>
  </si>
  <si>
    <t>ISalesReportFacade</t>
    <phoneticPr fontId="1" type="noConversion"/>
  </si>
  <si>
    <t>拓展报表快照</t>
    <phoneticPr fontId="1" type="noConversion"/>
  </si>
  <si>
    <t>sales</t>
    <phoneticPr fontId="1" type="noConversion"/>
  </si>
  <si>
    <t>sales.acct</t>
    <phoneticPr fontId="1" type="noConversion"/>
  </si>
  <si>
    <t>IAccountBillFacade</t>
    <phoneticPr fontId="1" type="noConversion"/>
  </si>
  <si>
    <t>貔貅帐务(账单)</t>
    <phoneticPr fontId="1" type="noConversion"/>
  </si>
  <si>
    <t>捷豹组/磐石组</t>
    <phoneticPr fontId="1" type="noConversion"/>
  </si>
  <si>
    <t>中</t>
    <phoneticPr fontId="1" type="noConversion"/>
  </si>
  <si>
    <t>中</t>
    <phoneticPr fontId="1" type="noConversion"/>
  </si>
  <si>
    <t>捷豹组</t>
    <phoneticPr fontId="1" type="noConversion"/>
  </si>
  <si>
    <t>IAccountClearingFacade</t>
    <phoneticPr fontId="1" type="noConversion"/>
  </si>
  <si>
    <t>貔貅帐务(退房)</t>
    <phoneticPr fontId="1" type="noConversion"/>
  </si>
  <si>
    <t>IAccountFeeFacade</t>
    <phoneticPr fontId="1" type="noConversion"/>
  </si>
  <si>
    <t>貔貅帐务(收款)</t>
    <phoneticPr fontId="1" type="noConversion"/>
  </si>
  <si>
    <t>IAccountPlanFacade</t>
    <phoneticPr fontId="1" type="noConversion"/>
  </si>
  <si>
    <t>貔貅帐务(账单计划)</t>
    <phoneticPr fontId="1" type="noConversion"/>
  </si>
  <si>
    <t>sales.agent</t>
    <phoneticPr fontId="1" type="noConversion"/>
  </si>
  <si>
    <t>IMetroFacade</t>
    <phoneticPr fontId="1" type="noConversion"/>
  </si>
  <si>
    <t>百度地图api-代理</t>
    <phoneticPr fontId="1" type="noConversion"/>
  </si>
  <si>
    <t>发现组</t>
    <phoneticPr fontId="1" type="noConversion"/>
  </si>
  <si>
    <t>sales.bill</t>
    <phoneticPr fontId="1" type="noConversion"/>
  </si>
  <si>
    <t>IBillBuildFacade</t>
    <phoneticPr fontId="1" type="noConversion"/>
  </si>
  <si>
    <t>构建租客的业务账单和新账务的账单</t>
    <phoneticPr fontId="1" type="noConversion"/>
  </si>
  <si>
    <t>捷豹组</t>
    <phoneticPr fontId="1" type="noConversion"/>
  </si>
  <si>
    <t>sales.business</t>
    <phoneticPr fontId="1" type="noConversion"/>
  </si>
  <si>
    <t>IBusinessSaleBillFacade</t>
    <phoneticPr fontId="1" type="noConversion"/>
  </si>
  <si>
    <t>销售租客账单相关</t>
    <phoneticPr fontId="1" type="noConversion"/>
  </si>
  <si>
    <t>IFreeTypeFacade</t>
    <phoneticPr fontId="1" type="noConversion"/>
  </si>
  <si>
    <t>费用类型服务类</t>
    <phoneticPr fontId="1" type="noConversion"/>
  </si>
  <si>
    <t>IRenterFacade</t>
    <phoneticPr fontId="1" type="noConversion"/>
  </si>
  <si>
    <t>租客账单相关façade</t>
    <phoneticPr fontId="1" type="noConversion"/>
  </si>
  <si>
    <t>sales.contract</t>
    <phoneticPr fontId="1" type="noConversion"/>
  </si>
  <si>
    <t>sales.flats</t>
    <phoneticPr fontId="1" type="noConversion"/>
  </si>
  <si>
    <t>ICommunityFacade</t>
    <phoneticPr fontId="1" type="noConversion"/>
  </si>
  <si>
    <t>房东PC 添加小区</t>
    <phoneticPr fontId="1" type="noConversion"/>
  </si>
  <si>
    <t>马丁组</t>
    <phoneticPr fontId="1" type="noConversion"/>
  </si>
  <si>
    <t>sales.msg</t>
    <phoneticPr fontId="1" type="noConversion"/>
  </si>
  <si>
    <t>IMsgBillByOrderFacade</t>
    <phoneticPr fontId="1" type="noConversion"/>
  </si>
  <si>
    <t>账单提醒</t>
    <phoneticPr fontId="1" type="noConversion"/>
  </si>
  <si>
    <t>sales.order</t>
    <phoneticPr fontId="1" type="noConversion"/>
  </si>
  <si>
    <t>ISalesOrderFacade</t>
    <phoneticPr fontId="1" type="noConversion"/>
  </si>
  <si>
    <t>销售组用-订单模块</t>
    <phoneticPr fontId="1" type="noConversion"/>
  </si>
  <si>
    <t>ISalesOrderPutFacade</t>
    <phoneticPr fontId="1" type="noConversion"/>
  </si>
  <si>
    <t>订单模块（修改）</t>
    <phoneticPr fontId="1" type="noConversion"/>
  </si>
  <si>
    <t>ISalesOrderVerifiedFacade</t>
    <phoneticPr fontId="1" type="noConversion"/>
  </si>
  <si>
    <t>签约单(审核)</t>
    <phoneticPr fontId="1" type="noConversion"/>
  </si>
  <si>
    <t>sales.pay</t>
    <phoneticPr fontId="1" type="noConversion"/>
  </si>
  <si>
    <t>IAccountingTreatment</t>
    <phoneticPr fontId="1" type="noConversion"/>
  </si>
  <si>
    <t>业务组账务相关处理</t>
    <phoneticPr fontId="1" type="noConversion"/>
  </si>
  <si>
    <t>IPayBusinessBuilder</t>
    <phoneticPr fontId="1" type="noConversion"/>
  </si>
  <si>
    <t>支付部分</t>
    <phoneticPr fontId="1" type="noConversion"/>
  </si>
  <si>
    <t>IPayBusinessCallBack</t>
    <phoneticPr fontId="1" type="noConversion"/>
  </si>
  <si>
    <t>支付回调业务处理</t>
    <phoneticPr fontId="1" type="noConversion"/>
  </si>
  <si>
    <t>IPayBusinessLogNode</t>
    <phoneticPr fontId="1" type="noConversion"/>
  </si>
  <si>
    <t>日志节点记录处理</t>
    <phoneticPr fontId="1" type="noConversion"/>
  </si>
  <si>
    <t>IPayBusinessOderNode</t>
    <phoneticPr fontId="1" type="noConversion"/>
  </si>
  <si>
    <t>业务支付order生成记录</t>
    <phoneticPr fontId="1" type="noConversion"/>
  </si>
  <si>
    <t>IPayCallBackFacade</t>
    <phoneticPr fontId="1" type="noConversion"/>
  </si>
  <si>
    <t>支付回调接口</t>
    <phoneticPr fontId="1" type="noConversion"/>
  </si>
  <si>
    <t>IPayCheck</t>
    <phoneticPr fontId="1" type="noConversion"/>
  </si>
  <si>
    <t>支付行为状态等检查</t>
    <phoneticPr fontId="1" type="noConversion"/>
  </si>
  <si>
    <t>IPayPaymentRecordNode</t>
    <phoneticPr fontId="1" type="noConversion"/>
  </si>
  <si>
    <t>支付交费记录</t>
    <phoneticPr fontId="1" type="noConversion"/>
  </si>
  <si>
    <t>IPayTradelogNode</t>
    <phoneticPr fontId="1" type="noConversion"/>
  </si>
  <si>
    <t>支付业务的日志节点</t>
    <phoneticPr fontId="1" type="noConversion"/>
  </si>
  <si>
    <t>sales.sign</t>
    <phoneticPr fontId="1" type="noConversion"/>
  </si>
  <si>
    <t>IAccountFacade</t>
    <phoneticPr fontId="1" type="noConversion"/>
  </si>
  <si>
    <t>账务操作,支付相关</t>
    <phoneticPr fontId="1" type="noConversion"/>
  </si>
  <si>
    <t>IAcctFacade</t>
    <phoneticPr fontId="1" type="noConversion"/>
  </si>
  <si>
    <t>账务操作,账号相关</t>
    <phoneticPr fontId="1" type="noConversion"/>
  </si>
  <si>
    <t>IAsyncOperationFacade</t>
    <phoneticPr fontId="1" type="noConversion"/>
  </si>
  <si>
    <t>异步业务接口，搜索引擎同步相关</t>
    <phoneticPr fontId="1" type="noConversion"/>
  </si>
  <si>
    <t>架构组</t>
    <phoneticPr fontId="1" type="noConversion"/>
  </si>
  <si>
    <t>小</t>
    <phoneticPr fontId="1" type="noConversion"/>
  </si>
  <si>
    <t>架构组</t>
    <phoneticPr fontId="1" type="noConversion"/>
  </si>
  <si>
    <t>IAsyncRoomSearchFacade</t>
    <phoneticPr fontId="1" type="noConversion"/>
  </si>
  <si>
    <t>异步业务接口，搜索引擎同步相关</t>
    <phoneticPr fontId="1" type="noConversion"/>
  </si>
  <si>
    <t>IBDFacade</t>
    <phoneticPr fontId="1" type="noConversion"/>
  </si>
  <si>
    <t>据用户组织架构读取相应的统计数据</t>
    <phoneticPr fontId="1" type="noConversion"/>
  </si>
  <si>
    <t>IBillAccountFacade</t>
    <phoneticPr fontId="1" type="noConversion"/>
  </si>
  <si>
    <t>业务端账务与新账务的映射关系</t>
    <phoneticPr fontId="1" type="noConversion"/>
  </si>
  <si>
    <t>IBillPayFacade</t>
    <phoneticPr fontId="1" type="noConversion"/>
  </si>
  <si>
    <t>账单支付相关接口</t>
    <phoneticPr fontId="1" type="noConversion"/>
  </si>
  <si>
    <t>中</t>
    <phoneticPr fontId="1" type="noConversion"/>
  </si>
  <si>
    <t>IBillReportFacade</t>
    <phoneticPr fontId="1" type="noConversion"/>
  </si>
  <si>
    <t>貔貅报表相关</t>
    <phoneticPr fontId="1" type="noConversion"/>
  </si>
  <si>
    <t>IBookOrderFacade</t>
    <phoneticPr fontId="1" type="noConversion"/>
  </si>
  <si>
    <t>预订单/定金接口</t>
    <phoneticPr fontId="1" type="noConversion"/>
  </si>
  <si>
    <t>IBookOrderFacadeNew</t>
    <phoneticPr fontId="1" type="noConversion"/>
  </si>
  <si>
    <t>IBrandFacade</t>
    <phoneticPr fontId="1" type="noConversion"/>
  </si>
  <si>
    <t>品牌相关接口</t>
    <phoneticPr fontId="1" type="noConversion"/>
  </si>
  <si>
    <t>EQ组</t>
    <phoneticPr fontId="1" type="noConversion"/>
  </si>
  <si>
    <t>大</t>
    <phoneticPr fontId="1" type="noConversion"/>
  </si>
  <si>
    <t>IBusinessRecordFacade</t>
    <phoneticPr fontId="1" type="noConversion"/>
  </si>
  <si>
    <t>生成业务记录</t>
    <phoneticPr fontId="1" type="noConversion"/>
  </si>
  <si>
    <t>ICallCenterFacade</t>
    <phoneticPr fontId="1" type="noConversion"/>
  </si>
  <si>
    <t>呼叫中心业务Facade接口</t>
    <phoneticPr fontId="1" type="noConversion"/>
  </si>
  <si>
    <t>ICategoryFacade</t>
    <phoneticPr fontId="1" type="noConversion"/>
  </si>
  <si>
    <t>消息类型管理</t>
    <phoneticPr fontId="1" type="noConversion"/>
  </si>
  <si>
    <t>IChildAccountFacade</t>
    <phoneticPr fontId="1" type="noConversion"/>
  </si>
  <si>
    <t>对房东子账号的增删改查以及其他
业务操作</t>
    <phoneticPr fontId="1" type="noConversion"/>
  </si>
  <si>
    <t>IChoosableItemFacade</t>
    <phoneticPr fontId="1" type="noConversion"/>
  </si>
  <si>
    <t>页面相关操作</t>
    <phoneticPr fontId="1" type="noConversion"/>
  </si>
  <si>
    <t>ICityFacade</t>
    <phoneticPr fontId="1" type="noConversion"/>
  </si>
  <si>
    <t>城市行政区商圈地铁业务Facade接口</t>
    <phoneticPr fontId="1" type="noConversion"/>
  </si>
  <si>
    <t>ICmsFacade</t>
    <phoneticPr fontId="1" type="noConversion"/>
  </si>
  <si>
    <t>CMS内容管理</t>
    <phoneticPr fontId="1" type="noConversion"/>
  </si>
  <si>
    <t>ICommentFacade</t>
    <phoneticPr fontId="1" type="noConversion"/>
  </si>
  <si>
    <t>品牌评价相关接口</t>
    <phoneticPr fontId="1" type="noConversion"/>
  </si>
  <si>
    <t>ICommissionFacade</t>
    <phoneticPr fontId="1" type="noConversion"/>
  </si>
  <si>
    <t>查询房东待办事项</t>
    <phoneticPr fontId="1" type="noConversion"/>
  </si>
  <si>
    <t>ICommonFacade</t>
    <phoneticPr fontId="1" type="noConversion"/>
  </si>
  <si>
    <t>数据字典操作</t>
    <phoneticPr fontId="1" type="noConversion"/>
  </si>
  <si>
    <t>ICommunityMergeFacade</t>
    <phoneticPr fontId="1" type="noConversion"/>
  </si>
  <si>
    <t>小区/大楼 合并接口</t>
    <phoneticPr fontId="1" type="noConversion"/>
  </si>
  <si>
    <t>IComplainFacade</t>
    <phoneticPr fontId="1" type="noConversion"/>
  </si>
  <si>
    <t>售后投诉服务类</t>
    <phoneticPr fontId="1" type="noConversion"/>
  </si>
  <si>
    <t>ICustomBillFacade</t>
    <phoneticPr fontId="1" type="noConversion"/>
  </si>
  <si>
    <t>处理自定义账单</t>
    <phoneticPr fontId="1" type="noConversion"/>
  </si>
  <si>
    <t>IDingTalkFacade</t>
    <phoneticPr fontId="1" type="noConversion"/>
  </si>
  <si>
    <t>钉钉通讯录api接口,包含部门和成员
查询、修改、删除登操作</t>
    <phoneticPr fontId="1" type="noConversion"/>
  </si>
  <si>
    <t>IDingTalkSyncWithTransFacade</t>
    <phoneticPr fontId="1" type="noConversion"/>
  </si>
  <si>
    <t>钉钉通讯录同步接口</t>
    <phoneticPr fontId="1" type="noConversion"/>
  </si>
  <si>
    <t>IElasticSearchFacade</t>
    <phoneticPr fontId="1" type="noConversion"/>
  </si>
  <si>
    <t>IEmployeeFacade</t>
    <phoneticPr fontId="1" type="noConversion"/>
  </si>
  <si>
    <t>员工façade</t>
    <phoneticPr fontId="1" type="noConversion"/>
  </si>
  <si>
    <t>IExcelFlatsAnalysisFacade</t>
    <phoneticPr fontId="1" type="noConversion"/>
  </si>
  <si>
    <t>导入数据使用Excel导入</t>
    <phoneticPr fontId="1" type="noConversion"/>
  </si>
  <si>
    <t>IExportFacade</t>
    <phoneticPr fontId="1" type="noConversion"/>
  </si>
  <si>
    <t>？？？</t>
    <phoneticPr fontId="1" type="noConversion"/>
  </si>
  <si>
    <t>IFavoriteFacade</t>
    <phoneticPr fontId="1" type="noConversion"/>
  </si>
  <si>
    <t>收藏相关业务逻辑处理类</t>
    <phoneticPr fontId="1" type="noConversion"/>
  </si>
  <si>
    <t>IFinanceRepoFacade</t>
    <phoneticPr fontId="1" type="noConversion"/>
  </si>
  <si>
    <t>财务报表</t>
    <phoneticPr fontId="1" type="noConversion"/>
  </si>
  <si>
    <t>IFlatsFacade</t>
    <phoneticPr fontId="1" type="noConversion"/>
  </si>
  <si>
    <t>公寓Facade接口</t>
    <phoneticPr fontId="1" type="noConversion"/>
  </si>
  <si>
    <t>IFlatsImportFacade</t>
    <phoneticPr fontId="1" type="noConversion"/>
  </si>
  <si>
    <t>房源批量导入</t>
    <phoneticPr fontId="1" type="noConversion"/>
  </si>
  <si>
    <t>IFlatsProtoTypeFacade</t>
    <phoneticPr fontId="1" type="noConversion"/>
  </si>
  <si>
    <t>房型Façade</t>
    <phoneticPr fontId="1" type="noConversion"/>
  </si>
  <si>
    <t>IFlatsRoomFacade</t>
    <phoneticPr fontId="1" type="noConversion"/>
  </si>
  <si>
    <t>公寓房间查询Facade实现类</t>
    <phoneticPr fontId="1" type="noConversion"/>
  </si>
  <si>
    <t>IHostManagerFacade</t>
    <phoneticPr fontId="1" type="noConversion"/>
  </si>
  <si>
    <t>业主管理facade层 实现类</t>
    <phoneticPr fontId="1" type="noConversion"/>
  </si>
  <si>
    <t>IDayReportFacade</t>
    <phoneticPr fontId="1" type="noConversion"/>
  </si>
  <si>
    <t>职业房东日报</t>
    <phoneticPr fontId="1" type="noConversion"/>
  </si>
  <si>
    <t>IOrgExtendFacade</t>
    <phoneticPr fontId="1" type="noConversion"/>
  </si>
  <si>
    <t>分店Façade</t>
    <phoneticPr fontId="1" type="noConversion"/>
  </si>
  <si>
    <t>IRateFacade</t>
    <phoneticPr fontId="1" type="noConversion"/>
  </si>
  <si>
    <t>费率相关设置功能façade</t>
    <phoneticPr fontId="1" type="noConversion"/>
  </si>
  <si>
    <t>极光组</t>
    <phoneticPr fontId="1" type="noConversion"/>
  </si>
  <si>
    <t>IJointRoomFacade</t>
    <phoneticPr fontId="1" type="noConversion"/>
  </si>
  <si>
    <t>合作网站房间信息对接</t>
    <phoneticPr fontId="1" type="noConversion"/>
  </si>
  <si>
    <t>马丁组</t>
    <phoneticPr fontId="1" type="noConversion"/>
  </si>
  <si>
    <t>IJycLandlordCreidtFacade</t>
    <phoneticPr fontId="1" type="noConversion"/>
  </si>
  <si>
    <t>聚有财-房东信用额度</t>
    <phoneticPr fontId="1" type="noConversion"/>
  </si>
  <si>
    <t>极光组</t>
    <phoneticPr fontId="1" type="noConversion"/>
  </si>
  <si>
    <t>IKeywordFacade</t>
    <phoneticPr fontId="1" type="noConversion"/>
  </si>
  <si>
    <t>基础信息及新增或删除搜索引擎的
doc文档</t>
    <phoneticPr fontId="1" type="noConversion"/>
  </si>
  <si>
    <t>ILandLordFacade</t>
    <phoneticPr fontId="1" type="noConversion"/>
  </si>
  <si>
    <t>获取房东账单/帐务信息</t>
    <phoneticPr fontId="1" type="noConversion"/>
  </si>
  <si>
    <t>ILoanBillFacade</t>
    <phoneticPr fontId="1" type="noConversion"/>
  </si>
  <si>
    <t>金融贷款相关</t>
    <phoneticPr fontId="1" type="noConversion"/>
  </si>
  <si>
    <t>ILoanContractFacade</t>
    <phoneticPr fontId="1" type="noConversion"/>
  </si>
  <si>
    <t>ILoanFacade</t>
    <phoneticPr fontId="1" type="noConversion"/>
  </si>
  <si>
    <t>ILoanLandLordFacade</t>
    <phoneticPr fontId="1" type="noConversion"/>
  </si>
  <si>
    <t>ILoanLandlordFacadeNew</t>
    <phoneticPr fontId="1" type="noConversion"/>
  </si>
  <si>
    <t>ILoanManageFacade</t>
    <phoneticPr fontId="1" type="noConversion"/>
  </si>
  <si>
    <t>ILoanMogoBaoModelFacade</t>
    <phoneticPr fontId="1" type="noConversion"/>
  </si>
  <si>
    <t>ILogFacade</t>
    <phoneticPr fontId="1" type="noConversion"/>
  </si>
  <si>
    <t>用户浏览房间的日志记录</t>
    <phoneticPr fontId="1" type="noConversion"/>
  </si>
  <si>
    <t>IMemSycnFacade</t>
    <phoneticPr fontId="1" type="noConversion"/>
  </si>
  <si>
    <t>新旧缓存同步定时器</t>
    <phoneticPr fontId="1" type="noConversion"/>
  </si>
  <si>
    <t>IMenuFacade</t>
    <phoneticPr fontId="1" type="noConversion"/>
  </si>
  <si>
    <t>菜单权限相关</t>
    <phoneticPr fontId="1" type="noConversion"/>
  </si>
  <si>
    <t>IMessageApprovalFacade</t>
    <phoneticPr fontId="1" type="noConversion"/>
  </si>
  <si>
    <t>消息相关</t>
    <phoneticPr fontId="1" type="noConversion"/>
  </si>
  <si>
    <t>IMessageFacade</t>
    <phoneticPr fontId="1" type="noConversion"/>
  </si>
  <si>
    <t>IMessageFacadeNew</t>
    <phoneticPr fontId="1" type="noConversion"/>
  </si>
  <si>
    <t>IMessageServiceFacade</t>
    <phoneticPr fontId="1" type="noConversion"/>
  </si>
  <si>
    <t>IMessagesFacade</t>
    <phoneticPr fontId="1" type="noConversion"/>
  </si>
  <si>
    <t>IMogoManageFacade</t>
    <phoneticPr fontId="1" type="noConversion"/>
  </si>
  <si>
    <t>蘑菇宝管理</t>
    <phoneticPr fontId="1" type="noConversion"/>
  </si>
  <si>
    <t>IOrderFacade</t>
    <phoneticPr fontId="1" type="noConversion"/>
  </si>
  <si>
    <t>订单服务</t>
    <phoneticPr fontId="1" type="noConversion"/>
  </si>
  <si>
    <t>IOrgFacade</t>
    <phoneticPr fontId="1" type="noConversion"/>
  </si>
  <si>
    <t>组织架构facade接口</t>
    <phoneticPr fontId="1" type="noConversion"/>
  </si>
  <si>
    <t>IPayFacade</t>
    <phoneticPr fontId="1" type="noConversion"/>
  </si>
  <si>
    <t>统一支付平台</t>
    <phoneticPr fontId="1" type="noConversion"/>
  </si>
  <si>
    <t>IPermissionFacade</t>
    <phoneticPr fontId="1" type="noConversion"/>
  </si>
  <si>
    <t>角色权限相关</t>
    <phoneticPr fontId="1" type="noConversion"/>
  </si>
  <si>
    <t>IProviceFacade</t>
    <phoneticPr fontId="1" type="noConversion"/>
  </si>
  <si>
    <t>查找所有省份</t>
    <phoneticPr fontId="1" type="noConversion"/>
  </si>
  <si>
    <t>费率相关业务处理</t>
    <phoneticPr fontId="1" type="noConversion"/>
  </si>
  <si>
    <t>IRefundApprovalFacade</t>
    <phoneticPr fontId="1" type="noConversion"/>
  </si>
  <si>
    <t>子母账号退款审批相关功能的业务类</t>
    <phoneticPr fontId="1" type="noConversion"/>
  </si>
  <si>
    <t>IRefundFacade</t>
    <phoneticPr fontId="1" type="noConversion"/>
  </si>
  <si>
    <t>bs退款功能</t>
    <phoneticPr fontId="1" type="noConversion"/>
  </si>
  <si>
    <t>IRentAccountFacade</t>
    <phoneticPr fontId="1" type="noConversion"/>
  </si>
  <si>
    <t>租客账户接口</t>
    <phoneticPr fontId="1" type="noConversion"/>
  </si>
  <si>
    <t>租客登录接口类(添加建议)</t>
    <phoneticPr fontId="1" type="noConversion"/>
  </si>
  <si>
    <t>IRentVerifyFacade</t>
    <phoneticPr fontId="1" type="noConversion"/>
  </si>
  <si>
    <t>租金宝审核</t>
    <phoneticPr fontId="1" type="noConversion"/>
  </si>
  <si>
    <t>IRepairFacade</t>
    <phoneticPr fontId="1" type="noConversion"/>
  </si>
  <si>
    <t>售后报修接口</t>
    <phoneticPr fontId="1" type="noConversion"/>
  </si>
  <si>
    <t>IRepairRecordFacade</t>
    <phoneticPr fontId="1" type="noConversion"/>
  </si>
  <si>
    <t>查询报修记录列表</t>
    <phoneticPr fontId="1" type="noConversion"/>
  </si>
  <si>
    <t>IReservationOrderFacade</t>
    <phoneticPr fontId="1" type="noConversion"/>
  </si>
  <si>
    <t>预约单接口</t>
    <phoneticPr fontId="1" type="noConversion"/>
  </si>
  <si>
    <t>IReservationOrderFacadeNew</t>
    <phoneticPr fontId="1" type="noConversion"/>
  </si>
  <si>
    <t>IRoomContactsFacade</t>
    <phoneticPr fontId="1" type="noConversion"/>
  </si>
  <si>
    <t>查找房间所属合同？</t>
    <phoneticPr fontId="1" type="noConversion"/>
  </si>
  <si>
    <t>IRoomFacade</t>
    <phoneticPr fontId="1" type="noConversion"/>
  </si>
  <si>
    <t>找房相关</t>
    <phoneticPr fontId="1" type="noConversion"/>
  </si>
  <si>
    <t>IRoomGradeFacade</t>
    <phoneticPr fontId="1" type="noConversion"/>
  </si>
  <si>
    <t>房间评分</t>
    <phoneticPr fontId="1" type="noConversion"/>
  </si>
  <si>
    <t>IRoomPriceFacade</t>
    <phoneticPr fontId="1" type="noConversion"/>
  </si>
  <si>
    <t>价格体系相关</t>
    <phoneticPr fontId="1" type="noConversion"/>
  </si>
  <si>
    <t>IRoomScoreFacade</t>
    <phoneticPr fontId="1" type="noConversion"/>
  </si>
  <si>
    <t>源积分相关操作类</t>
    <phoneticPr fontId="1" type="noConversion"/>
  </si>
  <si>
    <t>ISaleBillFacadeNew</t>
    <phoneticPr fontId="1" type="noConversion"/>
  </si>
  <si>
    <t>销售租客账单相关façade</t>
    <phoneticPr fontId="1" type="noConversion"/>
  </si>
  <si>
    <t>捷豹组</t>
    <phoneticPr fontId="1" type="noConversion"/>
  </si>
  <si>
    <t>ISaleContractFacade</t>
    <phoneticPr fontId="1" type="noConversion"/>
  </si>
  <si>
    <t>销售合同业务层实现</t>
    <phoneticPr fontId="1" type="noConversion"/>
  </si>
  <si>
    <t>ISaleContractFacadeNew</t>
    <phoneticPr fontId="1" type="noConversion"/>
  </si>
  <si>
    <t>签约业务层实现</t>
    <phoneticPr fontId="1" type="noConversion"/>
  </si>
  <si>
    <t>ISaleContractImportFacade</t>
    <phoneticPr fontId="1" type="noConversion"/>
  </si>
  <si>
    <t>导入补录租约</t>
    <phoneticPr fontId="1" type="noConversion"/>
  </si>
  <si>
    <t>ISalePayFacade</t>
    <phoneticPr fontId="1" type="noConversion"/>
  </si>
  <si>
    <t>销售支付相关业务层接口实现类</t>
    <phoneticPr fontId="1" type="noConversion"/>
  </si>
  <si>
    <t>ISecurityFacade</t>
    <phoneticPr fontId="1" type="noConversion"/>
  </si>
  <si>
    <t>房东安全方面</t>
    <phoneticPr fontId="1" type="noConversion"/>
  </si>
  <si>
    <t>发现组</t>
    <phoneticPr fontId="1" type="noConversion"/>
  </si>
  <si>
    <t>ISmsManagerFacade</t>
    <phoneticPr fontId="1" type="noConversion"/>
  </si>
  <si>
    <t>ISubscriptionFacade</t>
    <phoneticPr fontId="1" type="noConversion"/>
  </si>
  <si>
    <t>统一订购业务Facade层接口</t>
    <phoneticPr fontId="1" type="noConversion"/>
  </si>
  <si>
    <t>ISupportFacade</t>
    <phoneticPr fontId="1" type="noConversion"/>
  </si>
  <si>
    <t>租客意见/建议</t>
    <phoneticPr fontId="1" type="noConversion"/>
  </si>
  <si>
    <t>ISurrenderApplyFacade</t>
    <phoneticPr fontId="1" type="noConversion"/>
  </si>
  <si>
    <t>申请退房记录业务层</t>
    <phoneticPr fontId="1" type="noConversion"/>
  </si>
  <si>
    <t>ITagFacade</t>
    <phoneticPr fontId="1" type="noConversion"/>
  </si>
  <si>
    <t>房源标签实现</t>
    <phoneticPr fontId="1" type="noConversion"/>
  </si>
  <si>
    <t>ITimerFacade</t>
    <phoneticPr fontId="1" type="noConversion"/>
  </si>
  <si>
    <t>租金相关定时任务</t>
    <phoneticPr fontId="1" type="noConversion"/>
  </si>
  <si>
    <t>ITimerFacadeNew</t>
    <phoneticPr fontId="1" type="noConversion"/>
  </si>
  <si>
    <t>蘑菇宝相关定时任务</t>
    <phoneticPr fontId="1" type="noConversion"/>
  </si>
  <si>
    <t>ITmpSaleBillFacade</t>
    <phoneticPr fontId="1" type="noConversion"/>
  </si>
  <si>
    <t>账单列表（临时，性能调优）</t>
    <phoneticPr fontId="1" type="noConversion"/>
  </si>
  <si>
    <t>捷豹组</t>
    <phoneticPr fontId="1" type="noConversion"/>
  </si>
  <si>
    <t>IToolFacade</t>
    <phoneticPr fontId="1" type="noConversion"/>
  </si>
  <si>
    <t>查询失败的支付记录</t>
    <phoneticPr fontId="1" type="noConversion"/>
  </si>
  <si>
    <t>ITradeFacade</t>
    <phoneticPr fontId="1" type="noConversion"/>
  </si>
  <si>
    <t>交易相关业务接口实现类</t>
    <phoneticPr fontId="1" type="noConversion"/>
  </si>
  <si>
    <t>ITradeFacadeNew</t>
    <phoneticPr fontId="1" type="noConversion"/>
  </si>
  <si>
    <t>交易相关业务接口实现类</t>
    <phoneticPr fontId="1" type="noConversion"/>
  </si>
  <si>
    <t>IUserBehaviorDataAnalysisFacade</t>
    <phoneticPr fontId="1" type="noConversion"/>
  </si>
  <si>
    <t>用户行为数据分析相关接口</t>
    <phoneticPr fontId="1" type="noConversion"/>
  </si>
  <si>
    <t>EQ组</t>
    <phoneticPr fontId="1" type="noConversion"/>
  </si>
  <si>
    <t>IUserBehaviorDataCollectFacade</t>
    <phoneticPr fontId="1" type="noConversion"/>
  </si>
  <si>
    <t>用户行为数据收集相关接口</t>
    <phoneticPr fontId="1" type="noConversion"/>
  </si>
  <si>
    <t>IUserFacade</t>
    <phoneticPr fontId="1" type="noConversion"/>
  </si>
  <si>
    <t>售后管理相关方法</t>
    <phoneticPr fontId="1" type="noConversion"/>
  </si>
  <si>
    <t>IUserInfoFacade</t>
    <phoneticPr fontId="1" type="noConversion"/>
  </si>
  <si>
    <t>userInfo操作接口</t>
    <phoneticPr fontId="1" type="noConversion"/>
  </si>
  <si>
    <t>发现组</t>
    <phoneticPr fontId="1" type="noConversion"/>
  </si>
  <si>
    <t>IUserWeixinFacade</t>
    <phoneticPr fontId="1" type="noConversion"/>
  </si>
  <si>
    <t>用户微信相关操作</t>
    <phoneticPr fontId="1" type="noConversion"/>
  </si>
  <si>
    <t>IUserZhimaFacade</t>
    <phoneticPr fontId="1" type="noConversion"/>
  </si>
  <si>
    <t>芝麻信用</t>
    <phoneticPr fontId="1" type="noConversion"/>
  </si>
  <si>
    <t>IVisitLogFacade</t>
    <phoneticPr fontId="1" type="noConversion"/>
  </si>
  <si>
    <t>用户访问日志</t>
    <phoneticPr fontId="1" type="noConversion"/>
  </si>
  <si>
    <t>IVScoreFacade</t>
    <phoneticPr fontId="1" type="noConversion"/>
  </si>
  <si>
    <t>房东V分相关接口实现类</t>
    <phoneticPr fontId="1" type="noConversion"/>
  </si>
  <si>
    <t>EQ组</t>
    <phoneticPr fontId="1" type="noConversion"/>
  </si>
  <si>
    <t>IWarnFacade</t>
    <phoneticPr fontId="1" type="noConversion"/>
  </si>
  <si>
    <t>告警facade接口</t>
    <phoneticPr fontId="1" type="noConversion"/>
  </si>
  <si>
    <t>IWebLoginFacade</t>
    <phoneticPr fontId="1" type="noConversion"/>
  </si>
  <si>
    <t>查询功能菜单</t>
    <phoneticPr fontId="1" type="noConversion"/>
  </si>
  <si>
    <t>IWillingFacade</t>
    <phoneticPr fontId="1" type="noConversion"/>
  </si>
  <si>
    <t>心愿相关接口</t>
    <phoneticPr fontId="1" type="noConversion"/>
  </si>
  <si>
    <t>停用</t>
    <phoneticPr fontId="1" type="noConversion"/>
  </si>
  <si>
    <t>&lt;=500,小；500-2000 中；&gt;2000大；</t>
    <phoneticPr fontId="1" type="noConversion"/>
  </si>
  <si>
    <t>历史代码处理方案</t>
    <phoneticPr fontId="1" type="noConversion"/>
  </si>
  <si>
    <t>项目开发流程</t>
    <phoneticPr fontId="1" type="noConversion"/>
  </si>
  <si>
    <t>代码分支管理规范</t>
    <phoneticPr fontId="1" type="noConversion"/>
  </si>
  <si>
    <t>测试流程</t>
    <phoneticPr fontId="1" type="noConversion"/>
  </si>
  <si>
    <t>facade单独一个仓库</t>
    <phoneticPr fontId="1" type="noConversion"/>
  </si>
  <si>
    <t>上层应用每个单独拆分为一个独立的git库
mogoroom-renter、mogoroom-renterpc、mogoroom-renterembed、
mogoroom-partner、mogoroom-partnerpc、mogoroom-partnerapp
mogoroom-payapi、mogoroom-tasktracker、
mogoroom-bs</t>
    <phoneticPr fontId="1" type="noConversion"/>
  </si>
  <si>
    <t>步骤</t>
    <phoneticPr fontId="1" type="noConversion"/>
  </si>
  <si>
    <t>详情</t>
    <phoneticPr fontId="1" type="noConversion"/>
  </si>
  <si>
    <t>1，业务组间代码git仓库隔离，service代码不互相依赖</t>
    <phoneticPr fontId="1" type="noConversion"/>
  </si>
  <si>
    <t>3，新的跨业务组调用统一抽象新的façade层调用</t>
    <phoneticPr fontId="1" type="noConversion"/>
  </si>
  <si>
    <t>参考数据库规范.doc</t>
    <phoneticPr fontId="1" type="noConversion"/>
  </si>
  <si>
    <t>1. 最稳定的代码放在 master 分支上，
我们不要直接在 master 分支上提交代码，
只能在该分支上进行代码合并操作，例如将其它分支的代码合并到 master 分支上。</t>
    <phoneticPr fontId="1" type="noConversion"/>
  </si>
  <si>
    <t>2. 我们日常开发中的代码需要从 master 分支拉一条 develop 分支出来，
该分支所有人都能访问，但一般情况下，我们也不会直接在该分支上提交代码，
代码同样是从其它分支合并到 develop 分支上去。</t>
    <phoneticPr fontId="1" type="noConversion"/>
  </si>
  <si>
    <t>3. 当我们需要开发某个特性时，需要从 develop 分支拉出一条 feature 分支，
例如 feature-1 与 feature-2，在这些分支上并行地开发具体特性。</t>
    <phoneticPr fontId="1" type="noConversion"/>
  </si>
  <si>
    <t>4. 当特性开发完毕后，我们决定需要发布某个版本了，此时需要从 develop 分支上拉出一条 release 分支，
例如 release-1.0.0，并将需要发布的特性从相关 feature 分支一同合并到 release 分支上，
随后将针对 release 分支部署测试环境，测试工程师在该分支上做功能测试，开发工程师在该分支上修改 bug。</t>
    <phoneticPr fontId="1" type="noConversion"/>
  </si>
  <si>
    <t>5. 待测试工程师无法找到任何 bug 时，我们可将该 release 分支部署到预发环境，
再次验证以后，均无任何 bug，此时可将 release 分支部署到生产环境。</t>
    <phoneticPr fontId="1" type="noConversion"/>
  </si>
  <si>
    <t>7. 当生产环境发现 bug 时，我们需要从对应的 tag 上（例如 v1.0.0）拉出一条 hotfix 分支（例如 hotfix-1.0.1），
并在该分支上做 bug 修复。待 bug 完全修复后，需将 hotfix 分支上的代码同时合并到 develop 分支与 master 分支。</t>
    <phoneticPr fontId="1" type="noConversion"/>
  </si>
  <si>
    <t>对于版本号我们也有要求，
格式为：x.y.z，其中，x 用于有重大重构时才会升级，
y 用于有新的特性发布时才会升级，z 用于修改了某个 bug 后才会升级。针对每个微服务，我们都需要严格按照以上开发模式来执行。</t>
    <phoneticPr fontId="1" type="noConversion"/>
  </si>
  <si>
    <t>6. 待上线完成后，将 release 分支上的代码同时合并到 develop 分支与 master 分支，
并在 master 分支上打一个 tag，例如 v1.0.0。</t>
    <phoneticPr fontId="1" type="noConversion"/>
  </si>
  <si>
    <t>1，S项目处理方案
每个业务组都分别创建分支S1，并按照代码分配规则从老的代码仓库S1分支上认领属于自己组内的代码，推动人：老项目分支S1的技术经理，参与人：个技术经理</t>
    <phoneticPr fontId="1" type="noConversion"/>
  </si>
  <si>
    <t>3,R项目分支处理方案同上</t>
    <phoneticPr fontId="1" type="noConversion"/>
  </si>
  <si>
    <t>4,H项目分支处理方案同上</t>
    <phoneticPr fontId="1" type="noConversion"/>
  </si>
  <si>
    <t>4，老的domain独立一个git仓库</t>
    <phoneticPr fontId="1" type="noConversion"/>
  </si>
  <si>
    <t>2，老的facade独立一个git仓库</t>
    <phoneticPr fontId="1" type="noConversion"/>
  </si>
  <si>
    <t>domain单独一个仓库</t>
    <phoneticPr fontId="1" type="noConversion"/>
  </si>
  <si>
    <t>5，新的domain按照包图结构进行存放</t>
    <phoneticPr fontId="1" type="noConversion"/>
  </si>
  <si>
    <t>6，代码拆分后renter-pc/bs等上层应用，
统一采用maven依赖管理机制，各业务组维护好组内的jar，
保证编译通过后可用、业务逻辑正确</t>
    <phoneticPr fontId="1" type="noConversion"/>
  </si>
  <si>
    <t>7，所有代码必须完善的接口备注文档，统一采用java doc机制，构建统一的api doc 平台</t>
    <phoneticPr fontId="1" type="noConversion"/>
  </si>
  <si>
    <t>8，新的代码规范</t>
    <phoneticPr fontId="1" type="noConversion"/>
  </si>
  <si>
    <t>磐石、马丁、捷豹、架构、极光、发现、EQ、野帝 7个git库</t>
    <phoneticPr fontId="1" type="noConversion"/>
  </si>
  <si>
    <t>9，Jenkins操作手册</t>
    <phoneticPr fontId="1" type="noConversion"/>
  </si>
  <si>
    <t>10，业务服务关系图</t>
    <phoneticPr fontId="1" type="noConversion"/>
  </si>
  <si>
    <t>11，相关数据库规范审计工具</t>
    <phoneticPr fontId="1" type="noConversion"/>
  </si>
  <si>
    <t>12，代码规范审计工具</t>
    <phoneticPr fontId="1" type="noConversion"/>
  </si>
  <si>
    <t>13，发布平台</t>
    <phoneticPr fontId="1" type="noConversion"/>
  </si>
  <si>
    <t>每个组独立新增一个façade仓库,其中façade间不相互调用</t>
    <phoneticPr fontId="1" type="noConversion"/>
  </si>
  <si>
    <t>应用系统分层图</t>
    <phoneticPr fontId="1" type="noConversion"/>
  </si>
  <si>
    <t>有renter的东西</t>
    <rPh sb="0" eb="1">
      <t>you</t>
    </rPh>
    <rPh sb="7" eb="8">
      <t>de</t>
    </rPh>
    <rPh sb="8" eb="9">
      <t>dogn'xi</t>
    </rPh>
    <phoneticPr fontId="1" type="noConversion"/>
  </si>
  <si>
    <t>有acct的</t>
    <rPh sb="0" eb="1">
      <t>you</t>
    </rPh>
    <rPh sb="5" eb="6">
      <t>de</t>
    </rPh>
    <phoneticPr fontId="1" type="noConversion"/>
  </si>
  <si>
    <t>多数房东的</t>
    <rPh sb="0" eb="1">
      <t>duo'shu</t>
    </rPh>
    <rPh sb="2" eb="3">
      <t>fang'dong</t>
    </rPh>
    <rPh sb="4" eb="5">
      <t>de</t>
    </rPh>
    <phoneticPr fontId="1" type="noConversion"/>
  </si>
  <si>
    <t>是房间联系人，和合同有啥关系</t>
    <rPh sb="0" eb="1">
      <t>shi</t>
    </rPh>
    <rPh sb="1" eb="2">
      <t>fang'j</t>
    </rPh>
    <rPh sb="3" eb="4">
      <t>lian'xi'r</t>
    </rPh>
    <rPh sb="7" eb="8">
      <t>he</t>
    </rPh>
    <rPh sb="8" eb="9">
      <t>he't</t>
    </rPh>
    <rPh sb="10" eb="11">
      <t>you'sha</t>
    </rPh>
    <rPh sb="12" eb="13">
      <t>guan'xi</t>
    </rPh>
    <phoneticPr fontId="1" type="noConversion"/>
  </si>
  <si>
    <t>蘑菇宝的</t>
    <rPh sb="0" eb="1">
      <t>mo'gu'b</t>
    </rPh>
    <rPh sb="3" eb="4">
      <t>de</t>
    </rPh>
    <phoneticPr fontId="1" type="noConversion"/>
  </si>
  <si>
    <t>有租客提现的</t>
    <rPh sb="0" eb="1">
      <t>you</t>
    </rPh>
    <rPh sb="1" eb="2">
      <t>zu'k</t>
    </rPh>
    <rPh sb="3" eb="4">
      <t>ti'xian</t>
    </rPh>
    <rPh sb="5" eb="6">
      <t>d</t>
    </rPh>
    <phoneticPr fontId="1" type="noConversion"/>
  </si>
  <si>
    <t>发现组</t>
    <phoneticPr fontId="1" type="noConversion"/>
  </si>
  <si>
    <t>架构组</t>
    <phoneticPr fontId="1" type="noConversion"/>
  </si>
  <si>
    <t>马丁组</t>
    <phoneticPr fontId="1" type="noConversion"/>
  </si>
  <si>
    <t>极光组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</si>
</sst>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4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1"/>
      <color theme="1"/>
      <name val="宋体"/>
      <family val="3"/>
      <charset val="134"/>
    </font>
    <font>
      <sz val="11"/>
      <color rgb="FFFF0000"/>
      <name val="宋体"/>
      <family val="2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0" tint="-0.499984740745262"/>
      <name val="宋体"/>
      <family val="2"/>
      <charset val="134"/>
      <scheme val="minor"/>
    </font>
    <font>
      <sz val="11"/>
      <color theme="0" tint="-0.499984740745262"/>
      <name val="宋体"/>
      <family val="3"/>
      <charset val="134"/>
      <scheme val="minor"/>
    </font>
    <font>
      <u/>
      <sz val="11"/>
      <color theme="10"/>
      <name val="宋体"/>
      <family val="2"/>
      <charset val="134"/>
      <scheme val="minor"/>
    </font>
    <font>
      <u/>
      <sz val="11"/>
      <color theme="11"/>
      <name val="宋体"/>
      <family val="2"/>
      <charset val="134"/>
      <scheme val="minor"/>
    </font>
    <font>
      <sz val="14"/>
      <color theme="1"/>
      <name val="宋体"/>
      <family val="3"/>
      <charset val="134"/>
      <scheme val="minor"/>
    </font>
    <font>
      <b/>
      <sz val="14"/>
      <color theme="1"/>
      <name val="宋体"/>
      <family val="3"/>
      <charset val="134"/>
    </font>
    <font>
      <sz val="14"/>
      <color rgb="FFFF0000"/>
      <name val="宋体"/>
      <family val="3"/>
      <charset val="134"/>
      <scheme val="minor"/>
    </font>
    <font>
      <sz val="11"/>
      <color rgb="FF000000"/>
      <name val="宋体"/>
      <family val="3"/>
      <charset val="134"/>
      <scheme val="minor"/>
    </font>
    <font>
      <sz val="18"/>
      <color theme="1"/>
      <name val="宋体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CD5B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09">
    <xf numFmtId="0" fontId="0" fillId="0" borderId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</cellStyleXfs>
  <cellXfs count="51">
    <xf numFmtId="0" fontId="0" fillId="0" borderId="0" xfId="0">
      <alignment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0" xfId="0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left" vertical="center"/>
    </xf>
    <xf numFmtId="0" fontId="4" fillId="0" borderId="1" xfId="0" applyFont="1" applyBorder="1">
      <alignment vertical="center"/>
    </xf>
    <xf numFmtId="0" fontId="4" fillId="0" borderId="0" xfId="0" applyFont="1">
      <alignment vertical="center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left" vertical="center"/>
    </xf>
    <xf numFmtId="0" fontId="6" fillId="0" borderId="1" xfId="0" applyFont="1" applyBorder="1">
      <alignment vertical="center"/>
    </xf>
    <xf numFmtId="0" fontId="6" fillId="0" borderId="0" xfId="0" applyFont="1">
      <alignment vertical="center"/>
    </xf>
    <xf numFmtId="0" fontId="3" fillId="0" borderId="1" xfId="0" applyFont="1" applyBorder="1">
      <alignment vertical="center"/>
    </xf>
    <xf numFmtId="0" fontId="3" fillId="0" borderId="0" xfId="0" applyFont="1">
      <alignment vertical="center"/>
    </xf>
    <xf numFmtId="0" fontId="9" fillId="0" borderId="1" xfId="0" applyFont="1" applyBorder="1">
      <alignment vertical="center"/>
    </xf>
    <xf numFmtId="0" fontId="9" fillId="0" borderId="1" xfId="0" applyFont="1" applyBorder="1" applyAlignment="1">
      <alignment horizontal="center" vertical="center"/>
    </xf>
    <xf numFmtId="0" fontId="9" fillId="0" borderId="0" xfId="0" applyFont="1">
      <alignment vertical="center"/>
    </xf>
    <xf numFmtId="0" fontId="9" fillId="0" borderId="1" xfId="0" applyFont="1" applyBorder="1" applyAlignment="1">
      <alignment horizontal="left" vertical="center"/>
    </xf>
    <xf numFmtId="0" fontId="10" fillId="2" borderId="1" xfId="0" applyFont="1" applyFill="1" applyBorder="1" applyAlignment="1">
      <alignment horizontal="center" vertical="center"/>
    </xf>
    <xf numFmtId="0" fontId="11" fillId="0" borderId="0" xfId="0" applyFont="1">
      <alignment vertical="center"/>
    </xf>
    <xf numFmtId="0" fontId="5" fillId="0" borderId="1" xfId="0" applyFont="1" applyBorder="1">
      <alignment vertical="center"/>
    </xf>
    <xf numFmtId="0" fontId="0" fillId="0" borderId="0" xfId="0" applyAlignment="1">
      <alignment vertical="center" wrapText="1"/>
    </xf>
    <xf numFmtId="0" fontId="0" fillId="0" borderId="1" xfId="0" applyBorder="1" applyAlignment="1">
      <alignment horizontal="left" vertical="center" wrapText="1" indent="1"/>
    </xf>
    <xf numFmtId="0" fontId="0" fillId="0" borderId="1" xfId="0" applyBorder="1" applyAlignment="1">
      <alignment vertical="center" wrapText="1"/>
    </xf>
    <xf numFmtId="0" fontId="12" fillId="0" borderId="0" xfId="0" applyFont="1">
      <alignment vertical="center"/>
    </xf>
    <xf numFmtId="0" fontId="13" fillId="0" borderId="0" xfId="0" applyFont="1">
      <alignment vertical="center"/>
    </xf>
    <xf numFmtId="0" fontId="9" fillId="3" borderId="0" xfId="0" applyFont="1" applyFill="1">
      <alignment vertical="center"/>
    </xf>
    <xf numFmtId="0" fontId="9" fillId="3" borderId="1" xfId="0" applyFont="1" applyFill="1" applyBorder="1" applyAlignment="1">
      <alignment horizontal="left" vertical="center"/>
    </xf>
    <xf numFmtId="0" fontId="9" fillId="3" borderId="1" xfId="0" applyFont="1" applyFill="1" applyBorder="1">
      <alignment vertical="center"/>
    </xf>
    <xf numFmtId="0" fontId="9" fillId="3" borderId="1" xfId="0" applyFont="1" applyFill="1" applyBorder="1" applyAlignment="1">
      <alignment horizontal="center" vertical="center"/>
    </xf>
    <xf numFmtId="0" fontId="0" fillId="4" borderId="0" xfId="0" applyFill="1">
      <alignment vertical="center"/>
    </xf>
    <xf numFmtId="0" fontId="0" fillId="0" borderId="0" xfId="0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9" fillId="0" borderId="2" xfId="0" applyFont="1" applyBorder="1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9" fillId="0" borderId="2" xfId="0" applyFont="1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4" xfId="0" applyBorder="1" applyAlignment="1">
      <alignment vertical="center"/>
    </xf>
    <xf numFmtId="0" fontId="9" fillId="0" borderId="3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9" fillId="0" borderId="3" xfId="0" applyFont="1" applyBorder="1" applyAlignment="1">
      <alignment vertical="center"/>
    </xf>
    <xf numFmtId="0" fontId="9" fillId="0" borderId="4" xfId="0" applyFont="1" applyBorder="1" applyAlignment="1">
      <alignment vertical="center"/>
    </xf>
    <xf numFmtId="0" fontId="9" fillId="0" borderId="3" xfId="0" applyFont="1" applyBorder="1" applyAlignment="1">
      <alignment horizontal="left" vertical="center"/>
    </xf>
    <xf numFmtId="0" fontId="9" fillId="0" borderId="4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</cellXfs>
  <cellStyles count="109">
    <cellStyle name="超链接" xfId="1" builtinId="8" hidden="1"/>
    <cellStyle name="超链接" xfId="3" builtinId="8" hidden="1"/>
    <cellStyle name="超链接" xfId="5" builtinId="8" hidden="1"/>
    <cellStyle name="超链接" xfId="7" builtinId="8" hidden="1"/>
    <cellStyle name="超链接" xfId="9" builtinId="8" hidden="1"/>
    <cellStyle name="超链接" xfId="11" builtinId="8" hidden="1"/>
    <cellStyle name="超链接" xfId="13" builtinId="8" hidden="1"/>
    <cellStyle name="超链接" xfId="15" builtinId="8" hidden="1"/>
    <cellStyle name="超链接" xfId="17" builtinId="8" hidden="1"/>
    <cellStyle name="超链接" xfId="19" builtinId="8" hidden="1"/>
    <cellStyle name="超链接" xfId="21" builtinId="8" hidden="1"/>
    <cellStyle name="超链接" xfId="23" builtinId="8" hidden="1"/>
    <cellStyle name="超链接" xfId="25" builtinId="8" hidden="1"/>
    <cellStyle name="超链接" xfId="27" builtinId="8" hidden="1"/>
    <cellStyle name="超链接" xfId="29" builtinId="8" hidden="1"/>
    <cellStyle name="超链接" xfId="31" builtinId="8" hidden="1"/>
    <cellStyle name="超链接" xfId="33" builtinId="8" hidden="1"/>
    <cellStyle name="超链接" xfId="35" builtinId="8" hidden="1"/>
    <cellStyle name="超链接" xfId="37" builtinId="8" hidden="1"/>
    <cellStyle name="超链接" xfId="39" builtinId="8" hidden="1"/>
    <cellStyle name="超链接" xfId="41" builtinId="8" hidden="1"/>
    <cellStyle name="超链接" xfId="43" builtinId="8" hidden="1"/>
    <cellStyle name="超链接" xfId="45" builtinId="8" hidden="1"/>
    <cellStyle name="超链接" xfId="47" builtinId="8" hidden="1"/>
    <cellStyle name="超链接" xfId="49" builtinId="8" hidden="1"/>
    <cellStyle name="超链接" xfId="51" builtinId="8" hidden="1"/>
    <cellStyle name="超链接" xfId="53" builtinId="8" hidden="1"/>
    <cellStyle name="超链接" xfId="55" builtinId="8" hidden="1"/>
    <cellStyle name="超链接" xfId="57" builtinId="8" hidden="1"/>
    <cellStyle name="超链接" xfId="59" builtinId="8" hidden="1"/>
    <cellStyle name="超链接" xfId="61" builtinId="8" hidden="1"/>
    <cellStyle name="超链接" xfId="63" builtinId="8" hidden="1"/>
    <cellStyle name="超链接" xfId="65" builtinId="8" hidden="1"/>
    <cellStyle name="超链接" xfId="67" builtinId="8" hidden="1"/>
    <cellStyle name="超链接" xfId="69" builtinId="8" hidden="1"/>
    <cellStyle name="超链接" xfId="71" builtinId="8" hidden="1"/>
    <cellStyle name="超链接" xfId="73" builtinId="8" hidden="1"/>
    <cellStyle name="超链接" xfId="75" builtinId="8" hidden="1"/>
    <cellStyle name="超链接" xfId="77" builtinId="8" hidden="1"/>
    <cellStyle name="超链接" xfId="79" builtinId="8" hidden="1"/>
    <cellStyle name="超链接" xfId="81" builtinId="8" hidden="1"/>
    <cellStyle name="超链接" xfId="83" builtinId="8" hidden="1"/>
    <cellStyle name="超链接" xfId="85" builtinId="8" hidden="1"/>
    <cellStyle name="超链接" xfId="87" builtinId="8" hidden="1"/>
    <cellStyle name="超链接" xfId="89" builtinId="8" hidden="1"/>
    <cellStyle name="超链接" xfId="91" builtinId="8" hidden="1"/>
    <cellStyle name="超链接" xfId="93" builtinId="8" hidden="1"/>
    <cellStyle name="超链接" xfId="95" builtinId="8" hidden="1"/>
    <cellStyle name="超链接" xfId="97" builtinId="8" hidden="1"/>
    <cellStyle name="超链接" xfId="99" builtinId="8" hidden="1"/>
    <cellStyle name="超链接" xfId="101" builtinId="8" hidden="1"/>
    <cellStyle name="超链接" xfId="103" builtinId="8" hidden="1"/>
    <cellStyle name="超链接" xfId="105" builtinId="8" hidden="1"/>
    <cellStyle name="超链接" xfId="107" builtinId="8" hidden="1"/>
    <cellStyle name="访问过的超链接" xfId="2" builtinId="9" hidden="1"/>
    <cellStyle name="访问过的超链接" xfId="4" builtinId="9" hidden="1"/>
    <cellStyle name="访问过的超链接" xfId="6" builtinId="9" hidden="1"/>
    <cellStyle name="访问过的超链接" xfId="8" builtinId="9" hidden="1"/>
    <cellStyle name="访问过的超链接" xfId="10" builtinId="9" hidden="1"/>
    <cellStyle name="访问过的超链接" xfId="12" builtinId="9" hidden="1"/>
    <cellStyle name="访问过的超链接" xfId="14" builtinId="9" hidden="1"/>
    <cellStyle name="访问过的超链接" xfId="16" builtinId="9" hidden="1"/>
    <cellStyle name="访问过的超链接" xfId="18" builtinId="9" hidden="1"/>
    <cellStyle name="访问过的超链接" xfId="20" builtinId="9" hidden="1"/>
    <cellStyle name="访问过的超链接" xfId="22" builtinId="9" hidden="1"/>
    <cellStyle name="访问过的超链接" xfId="24" builtinId="9" hidden="1"/>
    <cellStyle name="访问过的超链接" xfId="26" builtinId="9" hidden="1"/>
    <cellStyle name="访问过的超链接" xfId="28" builtinId="9" hidden="1"/>
    <cellStyle name="访问过的超链接" xfId="30" builtinId="9" hidden="1"/>
    <cellStyle name="访问过的超链接" xfId="32" builtinId="9" hidden="1"/>
    <cellStyle name="访问过的超链接" xfId="34" builtinId="9" hidden="1"/>
    <cellStyle name="访问过的超链接" xfId="36" builtinId="9" hidden="1"/>
    <cellStyle name="访问过的超链接" xfId="38" builtinId="9" hidden="1"/>
    <cellStyle name="访问过的超链接" xfId="40" builtinId="9" hidden="1"/>
    <cellStyle name="访问过的超链接" xfId="42" builtinId="9" hidden="1"/>
    <cellStyle name="访问过的超链接" xfId="44" builtinId="9" hidden="1"/>
    <cellStyle name="访问过的超链接" xfId="46" builtinId="9" hidden="1"/>
    <cellStyle name="访问过的超链接" xfId="48" builtinId="9" hidden="1"/>
    <cellStyle name="访问过的超链接" xfId="50" builtinId="9" hidden="1"/>
    <cellStyle name="访问过的超链接" xfId="52" builtinId="9" hidden="1"/>
    <cellStyle name="访问过的超链接" xfId="54" builtinId="9" hidden="1"/>
    <cellStyle name="访问过的超链接" xfId="56" builtinId="9" hidden="1"/>
    <cellStyle name="访问过的超链接" xfId="58" builtinId="9" hidden="1"/>
    <cellStyle name="访问过的超链接" xfId="60" builtinId="9" hidden="1"/>
    <cellStyle name="访问过的超链接" xfId="62" builtinId="9" hidden="1"/>
    <cellStyle name="访问过的超链接" xfId="64" builtinId="9" hidden="1"/>
    <cellStyle name="访问过的超链接" xfId="66" builtinId="9" hidden="1"/>
    <cellStyle name="访问过的超链接" xfId="68" builtinId="9" hidden="1"/>
    <cellStyle name="访问过的超链接" xfId="70" builtinId="9" hidden="1"/>
    <cellStyle name="访问过的超链接" xfId="72" builtinId="9" hidden="1"/>
    <cellStyle name="访问过的超链接" xfId="74" builtinId="9" hidden="1"/>
    <cellStyle name="访问过的超链接" xfId="76" builtinId="9" hidden="1"/>
    <cellStyle name="访问过的超链接" xfId="78" builtinId="9" hidden="1"/>
    <cellStyle name="访问过的超链接" xfId="80" builtinId="9" hidden="1"/>
    <cellStyle name="访问过的超链接" xfId="82" builtinId="9" hidden="1"/>
    <cellStyle name="访问过的超链接" xfId="84" builtinId="9" hidden="1"/>
    <cellStyle name="访问过的超链接" xfId="86" builtinId="9" hidden="1"/>
    <cellStyle name="访问过的超链接" xfId="88" builtinId="9" hidden="1"/>
    <cellStyle name="访问过的超链接" xfId="90" builtinId="9" hidden="1"/>
    <cellStyle name="访问过的超链接" xfId="92" builtinId="9" hidden="1"/>
    <cellStyle name="访问过的超链接" xfId="94" builtinId="9" hidden="1"/>
    <cellStyle name="访问过的超链接" xfId="96" builtinId="9" hidden="1"/>
    <cellStyle name="访问过的超链接" xfId="98" builtinId="9" hidden="1"/>
    <cellStyle name="访问过的超链接" xfId="100" builtinId="9" hidden="1"/>
    <cellStyle name="访问过的超链接" xfId="102" builtinId="9" hidden="1"/>
    <cellStyle name="访问过的超链接" xfId="104" builtinId="9" hidden="1"/>
    <cellStyle name="访问过的超链接" xfId="106" builtinId="9" hidden="1"/>
    <cellStyle name="访问过的超链接" xfId="108" builtinId="9" hidden="1"/>
    <cellStyle name="普通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theme" Target="theme/theme1.xml"/><Relationship Id="rId16" Type="http://schemas.openxmlformats.org/officeDocument/2006/relationships/styles" Target="styles.xml"/><Relationship Id="rId17" Type="http://schemas.openxmlformats.org/officeDocument/2006/relationships/sharedStrings" Target="sharedStrings.xml"/><Relationship Id="rId18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Relationship Id="rId2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16</xdr:col>
      <xdr:colOff>533400</xdr:colOff>
      <xdr:row>53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0"/>
          <a:ext cx="12915900" cy="95377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27</xdr:col>
      <xdr:colOff>190500</xdr:colOff>
      <xdr:row>109</xdr:row>
      <xdr:rowOff>114300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8200" y="177800"/>
          <a:ext cx="21983700" cy="19316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279400</xdr:colOff>
      <xdr:row>0</xdr:row>
      <xdr:rowOff>152400</xdr:rowOff>
    </xdr:from>
    <xdr:to>
      <xdr:col>26</xdr:col>
      <xdr:colOff>685800</xdr:colOff>
      <xdr:row>32</xdr:row>
      <xdr:rowOff>88900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9400" y="152400"/>
          <a:ext cx="21869400" cy="5626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162560</xdr:rowOff>
    </xdr:from>
    <xdr:to>
      <xdr:col>14</xdr:col>
      <xdr:colOff>474980</xdr:colOff>
      <xdr:row>67</xdr:row>
      <xdr:rowOff>129540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11200"/>
          <a:ext cx="20358100" cy="11671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406400</xdr:colOff>
          <xdr:row>0</xdr:row>
          <xdr:rowOff>139700</xdr:rowOff>
        </xdr:from>
        <xdr:to>
          <xdr:col>7</xdr:col>
          <xdr:colOff>723900</xdr:colOff>
          <xdr:row>49</xdr:row>
          <xdr:rowOff>50800</xdr:rowOff>
        </xdr:to>
        <xdr:sp macro="" textlink="">
          <xdr:nvSpPr>
            <xdr:cNvPr id="12291" name="Object 3" hidden="1">
              <a:extLst>
                <a:ext uri="{63B3BB69-23CF-44E3-9099-C40C66FF867C}">
                  <a14:compatExt spid="_x0000_s1229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9</xdr:col>
      <xdr:colOff>317500</xdr:colOff>
      <xdr:row>48</xdr:row>
      <xdr:rowOff>12700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77800"/>
          <a:ext cx="6921500" cy="83693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381000</xdr:colOff>
      <xdr:row>15</xdr:row>
      <xdr:rowOff>165100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177800"/>
          <a:ext cx="6159500" cy="2654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304800</xdr:colOff>
      <xdr:row>22</xdr:row>
      <xdr:rowOff>127000</xdr:rowOff>
    </xdr:to>
    <xdr:sp macro="" textlink="">
      <xdr:nvSpPr>
        <xdr:cNvPr id="15361" name="AutoShape 1"/>
        <xdr:cNvSpPr>
          <a:spLocks noChangeAspect="1" noChangeArrowheads="1"/>
        </xdr:cNvSpPr>
      </xdr:nvSpPr>
      <xdr:spPr bwMode="auto">
        <a:xfrm>
          <a:off x="825500" y="3733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  <xdr:txBody>
        <a:bodyPr rtlCol="0"/>
        <a:lstStyle/>
        <a:p>
          <a:pPr algn="ctr"/>
          <a:endParaRPr lang="zh-CN" altLang="en-US"/>
        </a:p>
      </xdr:txBody>
    </xdr:sp>
    <xdr:clientData/>
  </xdr:twoCellAnchor>
  <xdr:twoCellAnchor editAs="oneCell">
    <xdr:from>
      <xdr:col>0</xdr:col>
      <xdr:colOff>552450</xdr:colOff>
      <xdr:row>15</xdr:row>
      <xdr:rowOff>50800</xdr:rowOff>
    </xdr:from>
    <xdr:to>
      <xdr:col>8</xdr:col>
      <xdr:colOff>755650</xdr:colOff>
      <xdr:row>38</xdr:row>
      <xdr:rowOff>38100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2717800"/>
          <a:ext cx="6807200" cy="40767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76200</xdr:rowOff>
    </xdr:from>
    <xdr:to>
      <xdr:col>12</xdr:col>
      <xdr:colOff>12700</xdr:colOff>
      <xdr:row>63</xdr:row>
      <xdr:rowOff>152400</xdr:rowOff>
    </xdr:to>
    <xdr:pic>
      <xdr:nvPicPr>
        <xdr:cNvPr id="6145" name="Picture 1" descr="//image96.360doc.com/DownloadImg/2016/04/2912/70741608_1.jp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76200"/>
          <a:ext cx="10121900" cy="13411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Word___1.docx"/><Relationship Id="rId4" Type="http://schemas.openxmlformats.org/officeDocument/2006/relationships/image" Target="../media/image5.emf"/><Relationship Id="rId1" Type="http://schemas.openxmlformats.org/officeDocument/2006/relationships/drawing" Target="../drawings/drawing5.xml"/><Relationship Id="rId2" Type="http://schemas.openxmlformats.org/officeDocument/2006/relationships/vmlDrawing" Target="../drawings/vmlDrawing1.v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8"/>
  <sheetViews>
    <sheetView workbookViewId="0">
      <selection activeCell="B11" sqref="B11"/>
    </sheetView>
  </sheetViews>
  <sheetFormatPr baseColWidth="10" defaultColWidth="8.83203125" defaultRowHeight="14" x14ac:dyDescent="0"/>
  <cols>
    <col min="1" max="1" width="9" bestFit="1" customWidth="1"/>
    <col min="2" max="2" width="91.6640625" bestFit="1" customWidth="1"/>
  </cols>
  <sheetData>
    <row r="2" spans="1:2">
      <c r="A2" s="33" t="s">
        <v>112</v>
      </c>
      <c r="B2" t="s">
        <v>103</v>
      </c>
    </row>
    <row r="3" spans="1:2">
      <c r="A3" s="33"/>
      <c r="B3" t="s">
        <v>101</v>
      </c>
    </row>
    <row r="4" spans="1:2">
      <c r="A4" s="33"/>
      <c r="B4" t="s">
        <v>100</v>
      </c>
    </row>
    <row r="5" spans="1:2">
      <c r="A5" s="33"/>
      <c r="B5" t="s">
        <v>104</v>
      </c>
    </row>
    <row r="6" spans="1:2">
      <c r="A6" s="33"/>
      <c r="B6" t="s">
        <v>105</v>
      </c>
    </row>
    <row r="7" spans="1:2">
      <c r="A7" s="33"/>
      <c r="B7" t="s">
        <v>102</v>
      </c>
    </row>
    <row r="8" spans="1:2">
      <c r="A8" s="33"/>
    </row>
  </sheetData>
  <mergeCells count="1">
    <mergeCell ref="A2:A8"/>
  </mergeCells>
  <phoneticPr fontId="1" type="noConversion"/>
  <pageMargins left="0.7" right="0.7" top="0.75" bottom="0.75" header="0.3" footer="0.3"/>
  <pageSetup paperSize="9" orientation="portrait" horizontalDpi="200" verticalDpi="200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K16" sqref="K16"/>
    </sheetView>
  </sheetViews>
  <sheetFormatPr baseColWidth="10" defaultRowHeight="14" x14ac:dyDescent="0"/>
  <cols>
    <col min="1" max="1" width="18.1640625" bestFit="1" customWidth="1"/>
  </cols>
  <sheetData>
    <row r="1" spans="1:1">
      <c r="A1" t="s">
        <v>513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legacyDrawing r:id="rId2"/>
  <oleObjects>
    <mc:AlternateContent xmlns:mc="http://schemas.openxmlformats.org/markup-compatibility/2006">
      <mc:Choice Requires="x14">
        <oleObject progId="文档" shapeId="12291" r:id="rId3">
          <objectPr defaultSize="0" r:id="rId4">
            <anchor moveWithCells="1">
              <from>
                <xdr:col>1</xdr:col>
                <xdr:colOff>406400</xdr:colOff>
                <xdr:row>0</xdr:row>
                <xdr:rowOff>139700</xdr:rowOff>
              </from>
              <to>
                <xdr:col>7</xdr:col>
                <xdr:colOff>723900</xdr:colOff>
                <xdr:row>49</xdr:row>
                <xdr:rowOff>50800</xdr:rowOff>
              </to>
            </anchor>
          </objectPr>
        </oleObject>
      </mc:Choice>
      <mc:Fallback>
        <oleObject progId="文档" shapeId="12291" r:id="rId3"/>
      </mc:Fallback>
    </mc:AlternateContent>
  </oleObjects>
  <extLst>
    <ext xmlns:mx="http://schemas.microsoft.com/office/mac/excel/2008/main" uri="{64002731-A6B0-56B0-2670-7721B7C09600}">
      <mx:PLV Mode="0" OnePage="0" WScale="0"/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4" sqref="L14"/>
    </sheetView>
  </sheetViews>
  <sheetFormatPr baseColWidth="10" defaultRowHeight="14" x14ac:dyDescent="0"/>
  <sheetData/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9" zoomScale="200" zoomScaleNormal="200" zoomScalePageLayoutView="200" workbookViewId="0">
      <selection activeCell="I19" sqref="I19"/>
    </sheetView>
  </sheetViews>
  <sheetFormatPr baseColWidth="10" defaultRowHeight="14" x14ac:dyDescent="0"/>
  <sheetData/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M1:M11"/>
  <sheetViews>
    <sheetView workbookViewId="0">
      <selection activeCell="O1" sqref="O1"/>
    </sheetView>
  </sheetViews>
  <sheetFormatPr baseColWidth="10" defaultColWidth="11" defaultRowHeight="14" x14ac:dyDescent="0"/>
  <cols>
    <col min="1" max="1" width="20" bestFit="1" customWidth="1"/>
    <col min="11" max="11" width="16.33203125" bestFit="1" customWidth="1"/>
    <col min="12" max="12" width="0.33203125" customWidth="1"/>
    <col min="13" max="13" width="104.33203125" customWidth="1"/>
  </cols>
  <sheetData>
    <row r="1" spans="13:13">
      <c r="M1" s="4" t="s">
        <v>113</v>
      </c>
    </row>
    <row r="2" spans="13:13" ht="42">
      <c r="M2" s="24" t="s">
        <v>514</v>
      </c>
    </row>
    <row r="3" spans="13:13" ht="42">
      <c r="M3" s="24" t="s">
        <v>515</v>
      </c>
    </row>
    <row r="4" spans="13:13" ht="28">
      <c r="M4" s="24" t="s">
        <v>516</v>
      </c>
    </row>
    <row r="5" spans="13:13" ht="42">
      <c r="M5" s="24" t="s">
        <v>517</v>
      </c>
    </row>
    <row r="6" spans="13:13" ht="28">
      <c r="M6" s="24" t="s">
        <v>518</v>
      </c>
    </row>
    <row r="7" spans="13:13" ht="28">
      <c r="M7" s="24" t="s">
        <v>521</v>
      </c>
    </row>
    <row r="8" spans="13:13" ht="28">
      <c r="M8" s="24" t="s">
        <v>519</v>
      </c>
    </row>
    <row r="9" spans="13:13">
      <c r="M9" s="4"/>
    </row>
    <row r="10" spans="13:13" ht="56">
      <c r="M10" s="25" t="s">
        <v>520</v>
      </c>
    </row>
    <row r="11" spans="13:13">
      <c r="M11" s="4"/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4"/>
  <sheetViews>
    <sheetView workbookViewId="0">
      <selection sqref="A1:B14"/>
    </sheetView>
  </sheetViews>
  <sheetFormatPr baseColWidth="10" defaultRowHeight="14" x14ac:dyDescent="0"/>
  <cols>
    <col min="1" max="1" width="60" customWidth="1"/>
    <col min="2" max="2" width="69.5" customWidth="1"/>
  </cols>
  <sheetData>
    <row r="1" spans="1:2">
      <c r="A1" t="s">
        <v>509</v>
      </c>
      <c r="B1" t="s">
        <v>510</v>
      </c>
    </row>
    <row r="2" spans="1:2">
      <c r="A2" t="s">
        <v>511</v>
      </c>
      <c r="B2" t="s">
        <v>532</v>
      </c>
    </row>
    <row r="3" spans="1:2">
      <c r="A3" t="s">
        <v>526</v>
      </c>
      <c r="B3" t="s">
        <v>507</v>
      </c>
    </row>
    <row r="4" spans="1:2">
      <c r="A4" s="15" t="s">
        <v>512</v>
      </c>
      <c r="B4" s="15" t="s">
        <v>538</v>
      </c>
    </row>
    <row r="5" spans="1:2">
      <c r="A5" t="s">
        <v>525</v>
      </c>
      <c r="B5" t="s">
        <v>527</v>
      </c>
    </row>
    <row r="6" spans="1:2">
      <c r="A6" t="s">
        <v>528</v>
      </c>
    </row>
    <row r="7" spans="1:2" ht="70">
      <c r="A7" s="23" t="s">
        <v>529</v>
      </c>
      <c r="B7" s="23" t="s">
        <v>508</v>
      </c>
    </row>
    <row r="8" spans="1:2">
      <c r="A8" s="15" t="s">
        <v>530</v>
      </c>
    </row>
    <row r="9" spans="1:2">
      <c r="A9" s="15" t="s">
        <v>531</v>
      </c>
      <c r="B9" s="15"/>
    </row>
    <row r="10" spans="1:2">
      <c r="A10" s="15" t="s">
        <v>533</v>
      </c>
    </row>
    <row r="11" spans="1:2">
      <c r="A11" s="15" t="s">
        <v>534</v>
      </c>
    </row>
    <row r="12" spans="1:2">
      <c r="A12" s="15" t="s">
        <v>535</v>
      </c>
    </row>
    <row r="13" spans="1:2">
      <c r="A13" s="15" t="s">
        <v>536</v>
      </c>
    </row>
    <row r="14" spans="1:2">
      <c r="A14" s="15" t="s">
        <v>537</v>
      </c>
    </row>
  </sheetData>
  <phoneticPr fontId="1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8"/>
  <sheetViews>
    <sheetView workbookViewId="0">
      <selection activeCell="B8" sqref="B8"/>
    </sheetView>
  </sheetViews>
  <sheetFormatPr baseColWidth="10" defaultColWidth="11" defaultRowHeight="14" x14ac:dyDescent="0"/>
  <cols>
    <col min="2" max="2" width="16.33203125" bestFit="1" customWidth="1"/>
  </cols>
  <sheetData>
    <row r="1" spans="1:4">
      <c r="A1" t="s">
        <v>106</v>
      </c>
      <c r="B1" t="s">
        <v>90</v>
      </c>
      <c r="C1" t="s">
        <v>107</v>
      </c>
      <c r="D1" t="s">
        <v>108</v>
      </c>
    </row>
    <row r="2" spans="1:4">
      <c r="A2">
        <v>1</v>
      </c>
      <c r="B2" t="s">
        <v>110</v>
      </c>
    </row>
    <row r="3" spans="1:4">
      <c r="A3">
        <v>2</v>
      </c>
      <c r="B3" t="s">
        <v>109</v>
      </c>
    </row>
    <row r="4" spans="1:4">
      <c r="A4">
        <v>3</v>
      </c>
      <c r="B4" t="s">
        <v>505</v>
      </c>
    </row>
    <row r="5" spans="1:4">
      <c r="A5">
        <v>4</v>
      </c>
      <c r="B5" t="s">
        <v>503</v>
      </c>
    </row>
    <row r="6" spans="1:4">
      <c r="A6">
        <v>5</v>
      </c>
      <c r="B6" t="s">
        <v>504</v>
      </c>
    </row>
    <row r="7" spans="1:4">
      <c r="A7">
        <v>6</v>
      </c>
      <c r="B7" t="s">
        <v>506</v>
      </c>
    </row>
    <row r="8" spans="1:4">
      <c r="A8">
        <v>7</v>
      </c>
      <c r="B8" t="s">
        <v>111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7"/>
  <sheetViews>
    <sheetView zoomScale="125" zoomScaleNormal="125" zoomScalePageLayoutView="125" workbookViewId="0">
      <selection activeCell="C34" sqref="C34"/>
    </sheetView>
  </sheetViews>
  <sheetFormatPr baseColWidth="10" defaultColWidth="11" defaultRowHeight="14" x14ac:dyDescent="0"/>
  <cols>
    <col min="2" max="2" width="21.83203125" bestFit="1" customWidth="1"/>
    <col min="3" max="3" width="14.5" bestFit="1" customWidth="1"/>
    <col min="4" max="4" width="16.33203125" bestFit="1" customWidth="1"/>
    <col min="5" max="5" width="27.33203125" bestFit="1" customWidth="1"/>
    <col min="6" max="6" width="12.6640625" bestFit="1" customWidth="1"/>
  </cols>
  <sheetData>
    <row r="1" spans="1:6">
      <c r="A1" s="3" t="s">
        <v>23</v>
      </c>
      <c r="B1" s="3" t="s">
        <v>90</v>
      </c>
      <c r="C1" s="3" t="s">
        <v>25</v>
      </c>
      <c r="D1" s="3" t="s">
        <v>99</v>
      </c>
      <c r="E1" s="3" t="s">
        <v>60</v>
      </c>
      <c r="F1" s="3" t="s">
        <v>62</v>
      </c>
    </row>
    <row r="2" spans="1:6">
      <c r="A2" s="4">
        <v>1</v>
      </c>
      <c r="B2" s="4" t="s">
        <v>152</v>
      </c>
      <c r="C2" s="4" t="s">
        <v>138</v>
      </c>
      <c r="D2" s="4" t="s">
        <v>153</v>
      </c>
      <c r="E2" s="4"/>
      <c r="F2" s="4" t="s">
        <v>138</v>
      </c>
    </row>
    <row r="3" spans="1:6">
      <c r="A3" s="4">
        <v>2</v>
      </c>
      <c r="B3" s="4" t="s">
        <v>154</v>
      </c>
      <c r="C3" s="4" t="s">
        <v>155</v>
      </c>
      <c r="D3" s="4" t="s">
        <v>156</v>
      </c>
      <c r="E3" s="4"/>
      <c r="F3" s="4" t="s">
        <v>137</v>
      </c>
    </row>
    <row r="4" spans="1:6">
      <c r="A4" s="4">
        <v>3</v>
      </c>
      <c r="B4" s="4" t="s">
        <v>146</v>
      </c>
      <c r="C4" s="4" t="s">
        <v>155</v>
      </c>
      <c r="D4" s="4" t="s">
        <v>157</v>
      </c>
      <c r="E4" s="4"/>
      <c r="F4" s="4" t="s">
        <v>138</v>
      </c>
    </row>
    <row r="5" spans="1:6">
      <c r="A5" s="4">
        <v>4</v>
      </c>
      <c r="B5" s="4" t="s">
        <v>158</v>
      </c>
      <c r="C5" s="4" t="s">
        <v>159</v>
      </c>
      <c r="D5" s="4" t="s">
        <v>160</v>
      </c>
      <c r="E5" s="4"/>
      <c r="F5" s="4" t="s">
        <v>138</v>
      </c>
    </row>
    <row r="6" spans="1:6">
      <c r="A6" s="4">
        <v>5</v>
      </c>
      <c r="B6" s="4" t="s">
        <v>161</v>
      </c>
      <c r="C6" s="4" t="s">
        <v>149</v>
      </c>
      <c r="D6" s="4" t="s">
        <v>136</v>
      </c>
      <c r="E6" s="4"/>
      <c r="F6" s="4" t="s">
        <v>182</v>
      </c>
    </row>
    <row r="7" spans="1:6">
      <c r="A7" s="4">
        <v>6</v>
      </c>
      <c r="B7" s="4" t="s">
        <v>162</v>
      </c>
      <c r="C7" s="4" t="s">
        <v>163</v>
      </c>
      <c r="D7" s="4" t="s">
        <v>164</v>
      </c>
      <c r="E7" s="4"/>
      <c r="F7" s="4" t="s">
        <v>183</v>
      </c>
    </row>
    <row r="8" spans="1:6">
      <c r="A8" s="4">
        <v>7</v>
      </c>
      <c r="B8" s="4" t="s">
        <v>165</v>
      </c>
      <c r="C8" s="4" t="s">
        <v>163</v>
      </c>
      <c r="D8" s="4" t="s">
        <v>166</v>
      </c>
      <c r="E8" s="4"/>
      <c r="F8" s="4" t="s">
        <v>184</v>
      </c>
    </row>
    <row r="9" spans="1:6">
      <c r="A9" s="4">
        <v>8</v>
      </c>
      <c r="B9" s="4" t="s">
        <v>185</v>
      </c>
      <c r="C9" s="4" t="s">
        <v>186</v>
      </c>
      <c r="D9" s="4"/>
      <c r="E9" s="4"/>
      <c r="F9" s="4" t="s">
        <v>186</v>
      </c>
    </row>
    <row r="10" spans="1:6">
      <c r="A10" s="4">
        <v>9</v>
      </c>
      <c r="B10" s="4" t="s">
        <v>167</v>
      </c>
      <c r="C10" s="4" t="s">
        <v>140</v>
      </c>
      <c r="D10" s="4" t="s">
        <v>168</v>
      </c>
      <c r="E10" s="4"/>
      <c r="F10" s="4" t="s">
        <v>140</v>
      </c>
    </row>
    <row r="11" spans="1:6">
      <c r="A11" s="4">
        <v>10</v>
      </c>
      <c r="B11" s="4" t="s">
        <v>169</v>
      </c>
      <c r="C11" s="4" t="s">
        <v>140</v>
      </c>
      <c r="D11" s="4" t="s">
        <v>170</v>
      </c>
      <c r="E11" s="4"/>
      <c r="F11" s="4" t="s">
        <v>140</v>
      </c>
    </row>
    <row r="12" spans="1:6">
      <c r="A12" s="4">
        <v>11</v>
      </c>
      <c r="B12" s="4" t="s">
        <v>171</v>
      </c>
      <c r="C12" s="4" t="s">
        <v>140</v>
      </c>
      <c r="D12" s="4" t="s">
        <v>172</v>
      </c>
      <c r="E12" s="4"/>
      <c r="F12" s="4" t="s">
        <v>140</v>
      </c>
    </row>
    <row r="13" spans="1:6">
      <c r="A13" s="4">
        <v>12</v>
      </c>
      <c r="B13" s="4" t="s">
        <v>181</v>
      </c>
      <c r="C13" s="4" t="s">
        <v>139</v>
      </c>
      <c r="D13" s="4"/>
      <c r="E13" s="4"/>
      <c r="F13" s="4" t="s">
        <v>139</v>
      </c>
    </row>
    <row r="14" spans="1:6">
      <c r="A14" s="4">
        <v>13</v>
      </c>
      <c r="B14" s="4" t="s">
        <v>187</v>
      </c>
      <c r="C14" s="4" t="s">
        <v>139</v>
      </c>
      <c r="D14" s="4"/>
      <c r="E14" s="4"/>
      <c r="F14" s="4" t="s">
        <v>139</v>
      </c>
    </row>
    <row r="15" spans="1:6">
      <c r="A15" s="4">
        <v>14</v>
      </c>
      <c r="B15" s="4" t="s">
        <v>188</v>
      </c>
      <c r="C15" s="4" t="s">
        <v>189</v>
      </c>
      <c r="D15" s="4"/>
      <c r="E15" s="4"/>
      <c r="F15" s="4" t="s">
        <v>189</v>
      </c>
    </row>
    <row r="16" spans="1:6">
      <c r="A16" s="4">
        <v>15</v>
      </c>
      <c r="B16" s="4" t="s">
        <v>190</v>
      </c>
      <c r="C16" s="4" t="s">
        <v>191</v>
      </c>
      <c r="D16" s="4"/>
      <c r="E16" s="4"/>
      <c r="F16" s="4" t="s">
        <v>191</v>
      </c>
    </row>
    <row r="17" spans="1:6">
      <c r="A17" s="4">
        <v>16</v>
      </c>
      <c r="B17" s="4" t="s">
        <v>192</v>
      </c>
      <c r="C17" s="4" t="s">
        <v>139</v>
      </c>
      <c r="D17" s="4"/>
      <c r="E17" s="4"/>
      <c r="F17" s="4" t="s">
        <v>139</v>
      </c>
    </row>
    <row r="18" spans="1:6">
      <c r="A18" s="4">
        <v>17</v>
      </c>
      <c r="B18" s="4" t="s">
        <v>193</v>
      </c>
      <c r="C18" s="4" t="s">
        <v>189</v>
      </c>
      <c r="D18" s="4"/>
      <c r="E18" s="4"/>
      <c r="F18" s="4" t="s">
        <v>189</v>
      </c>
    </row>
    <row r="19" spans="1:6">
      <c r="A19" s="4">
        <v>18</v>
      </c>
      <c r="B19" s="4" t="s">
        <v>194</v>
      </c>
      <c r="C19" s="4" t="s">
        <v>195</v>
      </c>
      <c r="D19" s="4"/>
      <c r="E19" s="4"/>
      <c r="F19" s="4" t="s">
        <v>189</v>
      </c>
    </row>
    <row r="20" spans="1:6">
      <c r="A20" s="4">
        <v>19</v>
      </c>
      <c r="B20" s="4" t="s">
        <v>196</v>
      </c>
      <c r="C20" s="4" t="s">
        <v>197</v>
      </c>
      <c r="D20" s="4"/>
      <c r="E20" s="4"/>
      <c r="F20" s="4" t="s">
        <v>189</v>
      </c>
    </row>
    <row r="21" spans="1:6">
      <c r="A21" s="4">
        <v>20</v>
      </c>
      <c r="B21" s="4" t="s">
        <v>199</v>
      </c>
      <c r="C21" s="4" t="s">
        <v>189</v>
      </c>
      <c r="D21" s="4"/>
      <c r="E21" s="4"/>
      <c r="F21" s="4" t="s">
        <v>191</v>
      </c>
    </row>
    <row r="22" spans="1:6">
      <c r="A22" s="4">
        <v>21</v>
      </c>
      <c r="B22" s="4" t="s">
        <v>174</v>
      </c>
      <c r="C22" s="4" t="s">
        <v>94</v>
      </c>
      <c r="D22" s="4"/>
      <c r="E22" s="4"/>
      <c r="F22" s="4" t="s">
        <v>94</v>
      </c>
    </row>
    <row r="23" spans="1:6">
      <c r="A23" s="4">
        <v>22</v>
      </c>
      <c r="B23" s="4" t="s">
        <v>175</v>
      </c>
      <c r="C23" s="4" t="s">
        <v>94</v>
      </c>
      <c r="D23" s="4"/>
      <c r="E23" s="4"/>
      <c r="F23" s="4" t="s">
        <v>94</v>
      </c>
    </row>
    <row r="24" spans="1:6">
      <c r="A24" s="4">
        <v>23</v>
      </c>
      <c r="B24" s="4" t="s">
        <v>176</v>
      </c>
      <c r="C24" s="4" t="s">
        <v>177</v>
      </c>
      <c r="D24" s="4"/>
      <c r="E24" s="4"/>
      <c r="F24" s="4" t="s">
        <v>177</v>
      </c>
    </row>
    <row r="25" spans="1:6">
      <c r="A25" s="4">
        <v>24</v>
      </c>
      <c r="B25" s="4" t="s">
        <v>178</v>
      </c>
      <c r="C25" s="4" t="s">
        <v>94</v>
      </c>
      <c r="D25" s="4"/>
      <c r="E25" s="4"/>
      <c r="F25" s="4" t="s">
        <v>94</v>
      </c>
    </row>
    <row r="26" spans="1:6">
      <c r="A26" s="4">
        <v>25</v>
      </c>
      <c r="B26" s="4" t="s">
        <v>179</v>
      </c>
      <c r="C26" s="4" t="s">
        <v>94</v>
      </c>
      <c r="D26" s="4"/>
      <c r="E26" s="4"/>
      <c r="F26" s="4" t="s">
        <v>94</v>
      </c>
    </row>
    <row r="27" spans="1:6">
      <c r="A27" s="4">
        <v>26</v>
      </c>
      <c r="B27" s="4" t="s">
        <v>180</v>
      </c>
      <c r="C27" s="4" t="s">
        <v>94</v>
      </c>
      <c r="D27" s="4"/>
      <c r="E27" s="4"/>
      <c r="F27" s="4" t="s">
        <v>94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theme="0" tint="-0.249977111117893"/>
  </sheetPr>
  <dimension ref="A1:M149"/>
  <sheetViews>
    <sheetView topLeftCell="A128" workbookViewId="0">
      <selection activeCell="H137" sqref="H137"/>
    </sheetView>
  </sheetViews>
  <sheetFormatPr baseColWidth="10" defaultColWidth="8.83203125" defaultRowHeight="14" x14ac:dyDescent="0"/>
  <cols>
    <col min="1" max="1" width="10.6640625" customWidth="1"/>
    <col min="2" max="2" width="21.83203125" customWidth="1"/>
    <col min="3" max="3" width="24.5" customWidth="1"/>
    <col min="4" max="4" width="32.6640625" customWidth="1"/>
    <col min="5" max="5" width="47" customWidth="1"/>
    <col min="6" max="6" width="22.1640625" customWidth="1"/>
    <col min="7" max="7" width="28.1640625" customWidth="1"/>
    <col min="8" max="8" width="22.1640625" customWidth="1"/>
    <col min="9" max="9" width="17.83203125" bestFit="1" customWidth="1"/>
  </cols>
  <sheetData>
    <row r="1" spans="1:13" s="18" customFormat="1" ht="27" customHeight="1">
      <c r="A1" s="20" t="s">
        <v>106</v>
      </c>
      <c r="B1" s="20" t="s">
        <v>115</v>
      </c>
      <c r="C1" s="20" t="s">
        <v>200</v>
      </c>
      <c r="D1" s="20" t="s">
        <v>90</v>
      </c>
      <c r="E1" s="20" t="s">
        <v>25</v>
      </c>
      <c r="F1" s="20" t="s">
        <v>24</v>
      </c>
      <c r="G1" s="20" t="s">
        <v>60</v>
      </c>
      <c r="H1" s="20" t="s">
        <v>201</v>
      </c>
    </row>
    <row r="2" spans="1:13" s="18" customFormat="1" ht="27" customHeight="1">
      <c r="A2" s="17">
        <f t="shared" ref="A2:A65" si="0">ROW()-1</f>
        <v>1</v>
      </c>
      <c r="B2" s="17" t="s">
        <v>202</v>
      </c>
      <c r="C2" s="19"/>
      <c r="D2" s="29" t="s">
        <v>203</v>
      </c>
      <c r="E2" s="30" t="s">
        <v>204</v>
      </c>
      <c r="F2" s="31" t="s">
        <v>205</v>
      </c>
      <c r="G2" s="30" t="s">
        <v>206</v>
      </c>
      <c r="H2" s="31" t="s">
        <v>546</v>
      </c>
      <c r="I2" s="28" t="s">
        <v>540</v>
      </c>
      <c r="M2" s="21" t="s">
        <v>502</v>
      </c>
    </row>
    <row r="3" spans="1:13" s="18" customFormat="1" ht="27" customHeight="1">
      <c r="A3" s="17">
        <f t="shared" si="0"/>
        <v>2</v>
      </c>
      <c r="B3" s="34" t="s">
        <v>173</v>
      </c>
      <c r="C3" s="37"/>
      <c r="D3" s="19" t="s">
        <v>117</v>
      </c>
      <c r="E3" s="16" t="s">
        <v>118</v>
      </c>
      <c r="F3" s="34" t="s">
        <v>43</v>
      </c>
      <c r="G3" s="40" t="s">
        <v>206</v>
      </c>
      <c r="H3" s="34" t="s">
        <v>207</v>
      </c>
    </row>
    <row r="4" spans="1:13" s="18" customFormat="1" ht="27" customHeight="1">
      <c r="A4" s="17">
        <f t="shared" si="0"/>
        <v>3</v>
      </c>
      <c r="B4" s="35"/>
      <c r="C4" s="38"/>
      <c r="D4" s="19" t="s">
        <v>208</v>
      </c>
      <c r="E4" s="16" t="s">
        <v>209</v>
      </c>
      <c r="F4" s="35"/>
      <c r="G4" s="41"/>
      <c r="H4" s="35"/>
    </row>
    <row r="5" spans="1:13" s="18" customFormat="1" ht="27" customHeight="1">
      <c r="A5" s="17">
        <f t="shared" si="0"/>
        <v>4</v>
      </c>
      <c r="B5" s="35"/>
      <c r="C5" s="38"/>
      <c r="D5" s="19" t="s">
        <v>210</v>
      </c>
      <c r="E5" s="16" t="s">
        <v>211</v>
      </c>
      <c r="F5" s="35"/>
      <c r="G5" s="41"/>
      <c r="H5" s="35"/>
    </row>
    <row r="6" spans="1:13" s="18" customFormat="1" ht="27" customHeight="1">
      <c r="A6" s="17">
        <f t="shared" si="0"/>
        <v>5</v>
      </c>
      <c r="B6" s="35"/>
      <c r="C6" s="38"/>
      <c r="D6" s="19" t="s">
        <v>212</v>
      </c>
      <c r="E6" s="16" t="s">
        <v>213</v>
      </c>
      <c r="F6" s="35"/>
      <c r="G6" s="41"/>
      <c r="H6" s="35"/>
    </row>
    <row r="7" spans="1:13" s="18" customFormat="1" ht="27" customHeight="1">
      <c r="A7" s="17">
        <f t="shared" si="0"/>
        <v>6</v>
      </c>
      <c r="B7" s="35"/>
      <c r="C7" s="38"/>
      <c r="D7" s="19" t="s">
        <v>214</v>
      </c>
      <c r="E7" s="16" t="s">
        <v>215</v>
      </c>
      <c r="F7" s="35"/>
      <c r="G7" s="41"/>
      <c r="H7" s="35"/>
    </row>
    <row r="8" spans="1:13" s="18" customFormat="1" ht="27" customHeight="1">
      <c r="A8" s="17">
        <f t="shared" si="0"/>
        <v>7</v>
      </c>
      <c r="B8" s="35"/>
      <c r="C8" s="38"/>
      <c r="D8" s="19" t="s">
        <v>216</v>
      </c>
      <c r="E8" s="16" t="s">
        <v>217</v>
      </c>
      <c r="F8" s="35"/>
      <c r="G8" s="41"/>
      <c r="H8" s="35"/>
    </row>
    <row r="9" spans="1:13" s="18" customFormat="1" ht="27" customHeight="1">
      <c r="A9" s="17">
        <f t="shared" si="0"/>
        <v>8</v>
      </c>
      <c r="B9" s="35"/>
      <c r="C9" s="38"/>
      <c r="D9" s="19" t="s">
        <v>218</v>
      </c>
      <c r="E9" s="16" t="s">
        <v>219</v>
      </c>
      <c r="F9" s="35"/>
      <c r="G9" s="41"/>
      <c r="H9" s="35"/>
    </row>
    <row r="10" spans="1:13" s="18" customFormat="1" ht="27" customHeight="1">
      <c r="A10" s="17">
        <f t="shared" si="0"/>
        <v>9</v>
      </c>
      <c r="B10" s="36"/>
      <c r="C10" s="39"/>
      <c r="D10" s="19" t="s">
        <v>220</v>
      </c>
      <c r="E10" s="16" t="s">
        <v>221</v>
      </c>
      <c r="F10" s="36"/>
      <c r="G10" s="42"/>
      <c r="H10" s="36"/>
    </row>
    <row r="11" spans="1:13" s="18" customFormat="1" ht="27" customHeight="1">
      <c r="A11" s="17">
        <f t="shared" si="0"/>
        <v>10</v>
      </c>
      <c r="B11" s="34" t="s">
        <v>222</v>
      </c>
      <c r="C11" s="37" t="s">
        <v>223</v>
      </c>
      <c r="D11" s="19" t="s">
        <v>224</v>
      </c>
      <c r="E11" s="16" t="s">
        <v>225</v>
      </c>
      <c r="F11" s="34" t="s">
        <v>226</v>
      </c>
      <c r="G11" s="40" t="s">
        <v>228</v>
      </c>
      <c r="H11" s="34" t="s">
        <v>229</v>
      </c>
    </row>
    <row r="12" spans="1:13" s="18" customFormat="1" ht="27" customHeight="1">
      <c r="A12" s="17">
        <f t="shared" si="0"/>
        <v>11</v>
      </c>
      <c r="B12" s="35"/>
      <c r="C12" s="38"/>
      <c r="D12" s="19" t="s">
        <v>230</v>
      </c>
      <c r="E12" s="16" t="s">
        <v>231</v>
      </c>
      <c r="F12" s="43"/>
      <c r="G12" s="45"/>
      <c r="H12" s="43"/>
    </row>
    <row r="13" spans="1:13" s="18" customFormat="1" ht="27" customHeight="1">
      <c r="A13" s="17">
        <f t="shared" si="0"/>
        <v>12</v>
      </c>
      <c r="B13" s="35"/>
      <c r="C13" s="38"/>
      <c r="D13" s="19" t="s">
        <v>232</v>
      </c>
      <c r="E13" s="16" t="s">
        <v>233</v>
      </c>
      <c r="F13" s="43"/>
      <c r="G13" s="45"/>
      <c r="H13" s="43"/>
    </row>
    <row r="14" spans="1:13" s="18" customFormat="1" ht="27" customHeight="1">
      <c r="A14" s="17">
        <f t="shared" si="0"/>
        <v>13</v>
      </c>
      <c r="B14" s="35"/>
      <c r="C14" s="39"/>
      <c r="D14" s="19" t="s">
        <v>234</v>
      </c>
      <c r="E14" s="16" t="s">
        <v>235</v>
      </c>
      <c r="F14" s="44"/>
      <c r="G14" s="46"/>
      <c r="H14" s="44"/>
    </row>
    <row r="15" spans="1:13" s="18" customFormat="1" ht="27" customHeight="1">
      <c r="A15" s="17">
        <f t="shared" si="0"/>
        <v>14</v>
      </c>
      <c r="B15" s="35"/>
      <c r="C15" s="19" t="s">
        <v>236</v>
      </c>
      <c r="D15" s="19" t="s">
        <v>237</v>
      </c>
      <c r="E15" s="16" t="s">
        <v>238</v>
      </c>
      <c r="F15" s="17" t="s">
        <v>239</v>
      </c>
      <c r="G15" s="16" t="s">
        <v>206</v>
      </c>
      <c r="H15" s="17" t="s">
        <v>239</v>
      </c>
    </row>
    <row r="16" spans="1:13" s="18" customFormat="1" ht="27" customHeight="1">
      <c r="A16" s="17">
        <f t="shared" si="0"/>
        <v>15</v>
      </c>
      <c r="B16" s="35"/>
      <c r="C16" s="19" t="s">
        <v>240</v>
      </c>
      <c r="D16" s="19" t="s">
        <v>241</v>
      </c>
      <c r="E16" s="16" t="s">
        <v>242</v>
      </c>
      <c r="F16" s="17" t="s">
        <v>243</v>
      </c>
      <c r="G16" s="16" t="s">
        <v>58</v>
      </c>
      <c r="H16" s="17" t="s">
        <v>229</v>
      </c>
    </row>
    <row r="17" spans="1:8" s="18" customFormat="1" ht="27" customHeight="1">
      <c r="A17" s="17">
        <f t="shared" si="0"/>
        <v>16</v>
      </c>
      <c r="B17" s="35"/>
      <c r="C17" s="37" t="s">
        <v>244</v>
      </c>
      <c r="D17" s="19" t="s">
        <v>119</v>
      </c>
      <c r="E17" s="16" t="s">
        <v>120</v>
      </c>
      <c r="F17" s="34" t="s">
        <v>63</v>
      </c>
      <c r="G17" s="40" t="s">
        <v>58</v>
      </c>
      <c r="H17" s="34" t="s">
        <v>229</v>
      </c>
    </row>
    <row r="18" spans="1:8" s="18" customFormat="1" ht="27" customHeight="1">
      <c r="A18" s="17">
        <f t="shared" si="0"/>
        <v>17</v>
      </c>
      <c r="B18" s="35"/>
      <c r="C18" s="38"/>
      <c r="D18" s="19" t="s">
        <v>245</v>
      </c>
      <c r="E18" s="16" t="s">
        <v>246</v>
      </c>
      <c r="F18" s="35"/>
      <c r="G18" s="41"/>
      <c r="H18" s="35"/>
    </row>
    <row r="19" spans="1:8" s="18" customFormat="1" ht="27" customHeight="1">
      <c r="A19" s="17">
        <f t="shared" si="0"/>
        <v>18</v>
      </c>
      <c r="B19" s="35"/>
      <c r="C19" s="38"/>
      <c r="D19" s="19" t="s">
        <v>247</v>
      </c>
      <c r="E19" s="16" t="s">
        <v>248</v>
      </c>
      <c r="F19" s="35"/>
      <c r="G19" s="41"/>
      <c r="H19" s="35"/>
    </row>
    <row r="20" spans="1:8" s="18" customFormat="1" ht="27" customHeight="1">
      <c r="A20" s="17">
        <f t="shared" si="0"/>
        <v>19</v>
      </c>
      <c r="B20" s="35"/>
      <c r="C20" s="39"/>
      <c r="D20" s="19" t="s">
        <v>249</v>
      </c>
      <c r="E20" s="16" t="s">
        <v>250</v>
      </c>
      <c r="F20" s="36"/>
      <c r="G20" s="42"/>
      <c r="H20" s="36"/>
    </row>
    <row r="21" spans="1:8" s="18" customFormat="1" ht="27" customHeight="1">
      <c r="A21" s="17">
        <f t="shared" si="0"/>
        <v>20</v>
      </c>
      <c r="B21" s="35"/>
      <c r="C21" s="19" t="s">
        <v>251</v>
      </c>
      <c r="D21" s="19" t="s">
        <v>122</v>
      </c>
      <c r="E21" s="16" t="s">
        <v>123</v>
      </c>
      <c r="F21" s="17" t="s">
        <v>63</v>
      </c>
      <c r="G21" s="16" t="s">
        <v>58</v>
      </c>
      <c r="H21" s="17" t="s">
        <v>229</v>
      </c>
    </row>
    <row r="22" spans="1:8" s="18" customFormat="1" ht="27" customHeight="1">
      <c r="A22" s="17">
        <f t="shared" si="0"/>
        <v>21</v>
      </c>
      <c r="B22" s="35"/>
      <c r="C22" s="19" t="s">
        <v>252</v>
      </c>
      <c r="D22" s="19" t="s">
        <v>253</v>
      </c>
      <c r="E22" s="16" t="s">
        <v>254</v>
      </c>
      <c r="F22" s="17" t="s">
        <v>255</v>
      </c>
      <c r="G22" s="16" t="s">
        <v>58</v>
      </c>
      <c r="H22" s="17" t="s">
        <v>255</v>
      </c>
    </row>
    <row r="23" spans="1:8" s="18" customFormat="1" ht="27" customHeight="1">
      <c r="A23" s="17">
        <f t="shared" si="0"/>
        <v>22</v>
      </c>
      <c r="B23" s="35"/>
      <c r="C23" s="19" t="s">
        <v>256</v>
      </c>
      <c r="D23" s="19" t="s">
        <v>257</v>
      </c>
      <c r="E23" s="16" t="s">
        <v>258</v>
      </c>
      <c r="F23" s="17" t="s">
        <v>229</v>
      </c>
      <c r="G23" s="16" t="s">
        <v>58</v>
      </c>
      <c r="H23" s="17" t="s">
        <v>229</v>
      </c>
    </row>
    <row r="24" spans="1:8" s="18" customFormat="1" ht="27" customHeight="1">
      <c r="A24" s="17">
        <f t="shared" si="0"/>
        <v>23</v>
      </c>
      <c r="B24" s="35"/>
      <c r="C24" s="37" t="s">
        <v>259</v>
      </c>
      <c r="D24" s="19" t="s">
        <v>124</v>
      </c>
      <c r="E24" s="16" t="s">
        <v>125</v>
      </c>
      <c r="F24" s="34" t="s">
        <v>63</v>
      </c>
      <c r="G24" s="40" t="s">
        <v>58</v>
      </c>
      <c r="H24" s="34" t="s">
        <v>229</v>
      </c>
    </row>
    <row r="25" spans="1:8" s="18" customFormat="1" ht="27" customHeight="1">
      <c r="A25" s="17">
        <f t="shared" si="0"/>
        <v>24</v>
      </c>
      <c r="B25" s="35"/>
      <c r="C25" s="38"/>
      <c r="D25" s="19" t="s">
        <v>260</v>
      </c>
      <c r="E25" s="16" t="s">
        <v>261</v>
      </c>
      <c r="F25" s="43"/>
      <c r="G25" s="45"/>
      <c r="H25" s="43"/>
    </row>
    <row r="26" spans="1:8" s="18" customFormat="1" ht="27" customHeight="1">
      <c r="A26" s="17">
        <f t="shared" si="0"/>
        <v>25</v>
      </c>
      <c r="B26" s="35"/>
      <c r="C26" s="38"/>
      <c r="D26" s="19" t="s">
        <v>262</v>
      </c>
      <c r="E26" s="16" t="s">
        <v>263</v>
      </c>
      <c r="F26" s="43"/>
      <c r="G26" s="45"/>
      <c r="H26" s="43"/>
    </row>
    <row r="27" spans="1:8" s="18" customFormat="1" ht="27" customHeight="1">
      <c r="A27" s="17">
        <f t="shared" si="0"/>
        <v>26</v>
      </c>
      <c r="B27" s="35"/>
      <c r="C27" s="39"/>
      <c r="D27" s="19" t="s">
        <v>264</v>
      </c>
      <c r="E27" s="16" t="s">
        <v>265</v>
      </c>
      <c r="F27" s="44"/>
      <c r="G27" s="46"/>
      <c r="H27" s="44"/>
    </row>
    <row r="28" spans="1:8" s="18" customFormat="1" ht="27" customHeight="1">
      <c r="A28" s="17">
        <f t="shared" si="0"/>
        <v>27</v>
      </c>
      <c r="B28" s="35"/>
      <c r="C28" s="37" t="s">
        <v>266</v>
      </c>
      <c r="D28" s="19" t="s">
        <v>267</v>
      </c>
      <c r="E28" s="16" t="s">
        <v>268</v>
      </c>
      <c r="F28" s="34" t="s">
        <v>229</v>
      </c>
      <c r="G28" s="40" t="s">
        <v>58</v>
      </c>
      <c r="H28" s="34" t="s">
        <v>229</v>
      </c>
    </row>
    <row r="29" spans="1:8" s="18" customFormat="1" ht="27" customHeight="1">
      <c r="A29" s="17">
        <f t="shared" si="0"/>
        <v>28</v>
      </c>
      <c r="B29" s="35"/>
      <c r="C29" s="38"/>
      <c r="D29" s="19" t="s">
        <v>269</v>
      </c>
      <c r="E29" s="16" t="s">
        <v>270</v>
      </c>
      <c r="F29" s="43"/>
      <c r="G29" s="45"/>
      <c r="H29" s="43"/>
    </row>
    <row r="30" spans="1:8" s="18" customFormat="1" ht="27" customHeight="1">
      <c r="A30" s="17">
        <f t="shared" si="0"/>
        <v>29</v>
      </c>
      <c r="B30" s="35"/>
      <c r="C30" s="38"/>
      <c r="D30" s="19" t="s">
        <v>271</v>
      </c>
      <c r="E30" s="16" t="s">
        <v>272</v>
      </c>
      <c r="F30" s="43"/>
      <c r="G30" s="45"/>
      <c r="H30" s="43"/>
    </row>
    <row r="31" spans="1:8" s="18" customFormat="1" ht="27" customHeight="1">
      <c r="A31" s="17">
        <f t="shared" si="0"/>
        <v>30</v>
      </c>
      <c r="B31" s="35"/>
      <c r="C31" s="38"/>
      <c r="D31" s="19" t="s">
        <v>273</v>
      </c>
      <c r="E31" s="16" t="s">
        <v>274</v>
      </c>
      <c r="F31" s="43"/>
      <c r="G31" s="45"/>
      <c r="H31" s="43"/>
    </row>
    <row r="32" spans="1:8" s="18" customFormat="1" ht="27" customHeight="1">
      <c r="A32" s="17">
        <f t="shared" si="0"/>
        <v>31</v>
      </c>
      <c r="B32" s="35"/>
      <c r="C32" s="38"/>
      <c r="D32" s="19" t="s">
        <v>275</v>
      </c>
      <c r="E32" s="16" t="s">
        <v>276</v>
      </c>
      <c r="F32" s="43"/>
      <c r="G32" s="45"/>
      <c r="H32" s="43"/>
    </row>
    <row r="33" spans="1:9" s="18" customFormat="1" ht="27" customHeight="1">
      <c r="A33" s="17">
        <f t="shared" si="0"/>
        <v>32</v>
      </c>
      <c r="B33" s="35"/>
      <c r="C33" s="38"/>
      <c r="D33" s="19" t="s">
        <v>277</v>
      </c>
      <c r="E33" s="16" t="s">
        <v>278</v>
      </c>
      <c r="F33" s="43"/>
      <c r="G33" s="45"/>
      <c r="H33" s="43"/>
    </row>
    <row r="34" spans="1:9" s="18" customFormat="1" ht="27" customHeight="1">
      <c r="A34" s="17">
        <f t="shared" si="0"/>
        <v>33</v>
      </c>
      <c r="B34" s="35"/>
      <c r="C34" s="38"/>
      <c r="D34" s="19" t="s">
        <v>279</v>
      </c>
      <c r="E34" s="16" t="s">
        <v>280</v>
      </c>
      <c r="F34" s="43"/>
      <c r="G34" s="45"/>
      <c r="H34" s="43"/>
    </row>
    <row r="35" spans="1:9" s="18" customFormat="1" ht="27" customHeight="1">
      <c r="A35" s="17">
        <f t="shared" si="0"/>
        <v>34</v>
      </c>
      <c r="B35" s="35"/>
      <c r="C35" s="38"/>
      <c r="D35" s="19" t="s">
        <v>281</v>
      </c>
      <c r="E35" s="16" t="s">
        <v>282</v>
      </c>
      <c r="F35" s="43"/>
      <c r="G35" s="45"/>
      <c r="H35" s="43"/>
    </row>
    <row r="36" spans="1:9" s="18" customFormat="1" ht="27" customHeight="1">
      <c r="A36" s="17">
        <f t="shared" si="0"/>
        <v>35</v>
      </c>
      <c r="B36" s="35"/>
      <c r="C36" s="39"/>
      <c r="D36" s="19" t="s">
        <v>283</v>
      </c>
      <c r="E36" s="16" t="s">
        <v>284</v>
      </c>
      <c r="F36" s="44"/>
      <c r="G36" s="46"/>
      <c r="H36" s="44"/>
    </row>
    <row r="37" spans="1:9" s="18" customFormat="1" ht="27" customHeight="1">
      <c r="A37" s="17">
        <f t="shared" si="0"/>
        <v>36</v>
      </c>
      <c r="B37" s="36"/>
      <c r="C37" s="19" t="s">
        <v>285</v>
      </c>
      <c r="D37" s="19" t="s">
        <v>126</v>
      </c>
      <c r="E37" s="16" t="s">
        <v>127</v>
      </c>
      <c r="F37" s="17" t="s">
        <v>63</v>
      </c>
      <c r="G37" s="16" t="s">
        <v>227</v>
      </c>
      <c r="H37" s="17" t="s">
        <v>229</v>
      </c>
    </row>
    <row r="38" spans="1:9" s="18" customFormat="1" ht="27" customHeight="1">
      <c r="A38" s="17">
        <f t="shared" si="0"/>
        <v>37</v>
      </c>
      <c r="B38" s="34"/>
      <c r="C38" s="37"/>
      <c r="D38" s="19" t="s">
        <v>286</v>
      </c>
      <c r="E38" s="16" t="s">
        <v>287</v>
      </c>
      <c r="F38" s="17" t="s">
        <v>229</v>
      </c>
      <c r="G38" s="16" t="s">
        <v>128</v>
      </c>
      <c r="H38" s="17" t="s">
        <v>229</v>
      </c>
    </row>
    <row r="39" spans="1:9" s="18" customFormat="1" ht="27" customHeight="1">
      <c r="A39" s="17">
        <f t="shared" si="0"/>
        <v>38</v>
      </c>
      <c r="B39" s="35"/>
      <c r="C39" s="47"/>
      <c r="D39" s="29" t="s">
        <v>288</v>
      </c>
      <c r="E39" s="30" t="s">
        <v>289</v>
      </c>
      <c r="F39" s="31" t="s">
        <v>229</v>
      </c>
      <c r="G39" s="30" t="s">
        <v>227</v>
      </c>
      <c r="H39" s="31" t="s">
        <v>547</v>
      </c>
      <c r="I39" s="28" t="s">
        <v>541</v>
      </c>
    </row>
    <row r="40" spans="1:9" s="18" customFormat="1" ht="27" customHeight="1">
      <c r="A40" s="17">
        <f t="shared" si="0"/>
        <v>39</v>
      </c>
      <c r="B40" s="35"/>
      <c r="C40" s="47"/>
      <c r="D40" s="19" t="s">
        <v>290</v>
      </c>
      <c r="E40" s="16" t="s">
        <v>291</v>
      </c>
      <c r="F40" s="17" t="s">
        <v>292</v>
      </c>
      <c r="G40" s="16" t="s">
        <v>293</v>
      </c>
      <c r="H40" s="17" t="s">
        <v>294</v>
      </c>
    </row>
    <row r="41" spans="1:9" s="18" customFormat="1" ht="27" customHeight="1">
      <c r="A41" s="17">
        <f t="shared" si="0"/>
        <v>40</v>
      </c>
      <c r="B41" s="35"/>
      <c r="C41" s="47"/>
      <c r="D41" s="19" t="s">
        <v>295</v>
      </c>
      <c r="E41" s="16" t="s">
        <v>296</v>
      </c>
      <c r="F41" s="17" t="s">
        <v>294</v>
      </c>
      <c r="G41" s="16" t="s">
        <v>293</v>
      </c>
      <c r="H41" s="17" t="s">
        <v>292</v>
      </c>
    </row>
    <row r="42" spans="1:9" s="18" customFormat="1" ht="27" customHeight="1">
      <c r="A42" s="17">
        <f t="shared" si="0"/>
        <v>41</v>
      </c>
      <c r="B42" s="35"/>
      <c r="C42" s="47"/>
      <c r="D42" s="19" t="s">
        <v>297</v>
      </c>
      <c r="E42" s="16" t="s">
        <v>298</v>
      </c>
      <c r="F42" s="17" t="s">
        <v>207</v>
      </c>
      <c r="G42" s="16" t="s">
        <v>293</v>
      </c>
      <c r="H42" s="17" t="s">
        <v>207</v>
      </c>
    </row>
    <row r="43" spans="1:9" s="18" customFormat="1" ht="27" customHeight="1">
      <c r="A43" s="17">
        <f t="shared" si="0"/>
        <v>42</v>
      </c>
      <c r="B43" s="35"/>
      <c r="C43" s="47"/>
      <c r="D43" s="19" t="s">
        <v>299</v>
      </c>
      <c r="E43" s="16" t="s">
        <v>300</v>
      </c>
      <c r="F43" s="17" t="s">
        <v>229</v>
      </c>
      <c r="G43" s="16" t="s">
        <v>293</v>
      </c>
      <c r="H43" s="17" t="s">
        <v>229</v>
      </c>
    </row>
    <row r="44" spans="1:9" s="18" customFormat="1" ht="27" customHeight="1">
      <c r="A44" s="17">
        <f t="shared" si="0"/>
        <v>43</v>
      </c>
      <c r="B44" s="35"/>
      <c r="C44" s="47"/>
      <c r="D44" s="19" t="s">
        <v>301</v>
      </c>
      <c r="E44" s="16" t="s">
        <v>302</v>
      </c>
      <c r="F44" s="17" t="s">
        <v>229</v>
      </c>
      <c r="G44" s="16" t="s">
        <v>303</v>
      </c>
      <c r="H44" s="17" t="s">
        <v>229</v>
      </c>
    </row>
    <row r="45" spans="1:9" s="18" customFormat="1" ht="27" customHeight="1">
      <c r="A45" s="17">
        <f t="shared" si="0"/>
        <v>44</v>
      </c>
      <c r="B45" s="35"/>
      <c r="C45" s="47"/>
      <c r="D45" s="19" t="s">
        <v>304</v>
      </c>
      <c r="E45" s="16" t="s">
        <v>305</v>
      </c>
      <c r="F45" s="17" t="s">
        <v>207</v>
      </c>
      <c r="G45" s="16" t="s">
        <v>293</v>
      </c>
      <c r="H45" s="17" t="s">
        <v>207</v>
      </c>
    </row>
    <row r="46" spans="1:9" s="18" customFormat="1" ht="27" customHeight="1">
      <c r="A46" s="17">
        <f t="shared" si="0"/>
        <v>45</v>
      </c>
      <c r="B46" s="35"/>
      <c r="C46" s="47"/>
      <c r="D46" s="19" t="s">
        <v>306</v>
      </c>
      <c r="E46" s="40" t="s">
        <v>307</v>
      </c>
      <c r="F46" s="34" t="s">
        <v>229</v>
      </c>
      <c r="G46" s="40" t="s">
        <v>293</v>
      </c>
      <c r="H46" s="34" t="s">
        <v>229</v>
      </c>
    </row>
    <row r="47" spans="1:9" s="18" customFormat="1" ht="27" customHeight="1">
      <c r="A47" s="17">
        <f t="shared" si="0"/>
        <v>46</v>
      </c>
      <c r="B47" s="35"/>
      <c r="C47" s="47"/>
      <c r="D47" s="19" t="s">
        <v>308</v>
      </c>
      <c r="E47" s="46"/>
      <c r="F47" s="44"/>
      <c r="G47" s="46"/>
      <c r="H47" s="44"/>
    </row>
    <row r="48" spans="1:9" s="18" customFormat="1" ht="27" customHeight="1">
      <c r="A48" s="17">
        <f t="shared" si="0"/>
        <v>47</v>
      </c>
      <c r="B48" s="35"/>
      <c r="C48" s="47"/>
      <c r="D48" s="19" t="s">
        <v>309</v>
      </c>
      <c r="E48" s="16" t="s">
        <v>310</v>
      </c>
      <c r="F48" s="17" t="s">
        <v>311</v>
      </c>
      <c r="G48" s="16" t="s">
        <v>312</v>
      </c>
      <c r="H48" s="17" t="s">
        <v>311</v>
      </c>
    </row>
    <row r="49" spans="1:8" s="18" customFormat="1" ht="27" customHeight="1">
      <c r="A49" s="17">
        <f t="shared" si="0"/>
        <v>48</v>
      </c>
      <c r="B49" s="35"/>
      <c r="C49" s="47"/>
      <c r="D49" s="19" t="s">
        <v>313</v>
      </c>
      <c r="E49" s="16" t="s">
        <v>314</v>
      </c>
      <c r="F49" s="17" t="s">
        <v>292</v>
      </c>
      <c r="G49" s="16" t="s">
        <v>293</v>
      </c>
      <c r="H49" s="17" t="s">
        <v>292</v>
      </c>
    </row>
    <row r="50" spans="1:8" s="18" customFormat="1" ht="27" customHeight="1">
      <c r="A50" s="17">
        <f t="shared" si="0"/>
        <v>49</v>
      </c>
      <c r="B50" s="35"/>
      <c r="C50" s="47"/>
      <c r="D50" s="19" t="s">
        <v>315</v>
      </c>
      <c r="E50" s="16" t="s">
        <v>316</v>
      </c>
      <c r="F50" s="17" t="s">
        <v>239</v>
      </c>
      <c r="G50" s="16" t="s">
        <v>293</v>
      </c>
      <c r="H50" s="17" t="s">
        <v>239</v>
      </c>
    </row>
    <row r="51" spans="1:8" s="18" customFormat="1" ht="27" customHeight="1">
      <c r="A51" s="17">
        <f t="shared" si="0"/>
        <v>50</v>
      </c>
      <c r="B51" s="35"/>
      <c r="C51" s="47"/>
      <c r="D51" s="19" t="s">
        <v>317</v>
      </c>
      <c r="E51" s="16" t="s">
        <v>318</v>
      </c>
      <c r="F51" s="17" t="s">
        <v>239</v>
      </c>
      <c r="G51" s="16" t="s">
        <v>293</v>
      </c>
      <c r="H51" s="17" t="s">
        <v>239</v>
      </c>
    </row>
    <row r="52" spans="1:8" s="18" customFormat="1" ht="27" customHeight="1">
      <c r="A52" s="17">
        <f t="shared" si="0"/>
        <v>51</v>
      </c>
      <c r="B52" s="35"/>
      <c r="C52" s="47"/>
      <c r="D52" s="19" t="s">
        <v>319</v>
      </c>
      <c r="E52" s="16" t="s">
        <v>320</v>
      </c>
      <c r="F52" s="17" t="s">
        <v>239</v>
      </c>
      <c r="G52" s="16" t="s">
        <v>303</v>
      </c>
      <c r="H52" s="17" t="s">
        <v>239</v>
      </c>
    </row>
    <row r="53" spans="1:8" s="18" customFormat="1" ht="27" customHeight="1">
      <c r="A53" s="17">
        <f t="shared" si="0"/>
        <v>52</v>
      </c>
      <c r="B53" s="35"/>
      <c r="C53" s="47"/>
      <c r="D53" s="19" t="s">
        <v>321</v>
      </c>
      <c r="E53" s="16" t="s">
        <v>322</v>
      </c>
      <c r="F53" s="17" t="s">
        <v>229</v>
      </c>
      <c r="G53" s="16" t="s">
        <v>293</v>
      </c>
      <c r="H53" s="17" t="s">
        <v>229</v>
      </c>
    </row>
    <row r="54" spans="1:8" s="18" customFormat="1" ht="27" customHeight="1">
      <c r="A54" s="17">
        <f t="shared" si="0"/>
        <v>53</v>
      </c>
      <c r="B54" s="35"/>
      <c r="C54" s="47"/>
      <c r="D54" s="19" t="s">
        <v>323</v>
      </c>
      <c r="E54" s="16" t="s">
        <v>324</v>
      </c>
      <c r="F54" s="17" t="s">
        <v>207</v>
      </c>
      <c r="G54" s="16" t="s">
        <v>293</v>
      </c>
      <c r="H54" s="17" t="s">
        <v>207</v>
      </c>
    </row>
    <row r="55" spans="1:8" s="18" customFormat="1" ht="27" customHeight="1">
      <c r="A55" s="17">
        <f t="shared" si="0"/>
        <v>54</v>
      </c>
      <c r="B55" s="35"/>
      <c r="C55" s="47"/>
      <c r="D55" s="19" t="s">
        <v>325</v>
      </c>
      <c r="E55" s="16" t="s">
        <v>326</v>
      </c>
      <c r="F55" s="17" t="s">
        <v>311</v>
      </c>
      <c r="G55" s="16" t="s">
        <v>303</v>
      </c>
      <c r="H55" s="17" t="s">
        <v>311</v>
      </c>
    </row>
    <row r="56" spans="1:8" s="18" customFormat="1" ht="27" customHeight="1">
      <c r="A56" s="17">
        <f t="shared" si="0"/>
        <v>55</v>
      </c>
      <c r="B56" s="35"/>
      <c r="C56" s="47"/>
      <c r="D56" s="19" t="s">
        <v>327</v>
      </c>
      <c r="E56" s="16" t="s">
        <v>328</v>
      </c>
      <c r="F56" s="17" t="s">
        <v>311</v>
      </c>
      <c r="G56" s="16" t="s">
        <v>293</v>
      </c>
      <c r="H56" s="17" t="s">
        <v>311</v>
      </c>
    </row>
    <row r="57" spans="1:8" s="18" customFormat="1" ht="27" customHeight="1">
      <c r="A57" s="17">
        <f t="shared" si="0"/>
        <v>56</v>
      </c>
      <c r="B57" s="35"/>
      <c r="C57" s="47"/>
      <c r="D57" s="19" t="s">
        <v>329</v>
      </c>
      <c r="E57" s="16" t="s">
        <v>330</v>
      </c>
      <c r="F57" s="17" t="s">
        <v>255</v>
      </c>
      <c r="G57" s="16" t="s">
        <v>293</v>
      </c>
      <c r="H57" s="17" t="s">
        <v>255</v>
      </c>
    </row>
    <row r="58" spans="1:8" s="18" customFormat="1" ht="27" customHeight="1">
      <c r="A58" s="17">
        <f t="shared" si="0"/>
        <v>57</v>
      </c>
      <c r="B58" s="35"/>
      <c r="C58" s="47"/>
      <c r="D58" s="19" t="s">
        <v>331</v>
      </c>
      <c r="E58" s="16" t="s">
        <v>332</v>
      </c>
      <c r="F58" s="17" t="s">
        <v>292</v>
      </c>
      <c r="G58" s="16" t="s">
        <v>303</v>
      </c>
      <c r="H58" s="17" t="s">
        <v>292</v>
      </c>
    </row>
    <row r="59" spans="1:8" s="18" customFormat="1" ht="27" customHeight="1">
      <c r="A59" s="17">
        <f t="shared" si="0"/>
        <v>58</v>
      </c>
      <c r="B59" s="35"/>
      <c r="C59" s="47"/>
      <c r="D59" s="19" t="s">
        <v>333</v>
      </c>
      <c r="E59" s="16" t="s">
        <v>334</v>
      </c>
      <c r="F59" s="17" t="s">
        <v>255</v>
      </c>
      <c r="G59" s="16" t="s">
        <v>293</v>
      </c>
      <c r="H59" s="17" t="s">
        <v>255</v>
      </c>
    </row>
    <row r="60" spans="1:8" s="18" customFormat="1" ht="27" customHeight="1">
      <c r="A60" s="17">
        <f t="shared" si="0"/>
        <v>59</v>
      </c>
      <c r="B60" s="35"/>
      <c r="C60" s="47"/>
      <c r="D60" s="19" t="s">
        <v>335</v>
      </c>
      <c r="E60" s="16" t="s">
        <v>336</v>
      </c>
      <c r="F60" s="17" t="s">
        <v>207</v>
      </c>
      <c r="G60" s="16" t="s">
        <v>303</v>
      </c>
      <c r="H60" s="17" t="s">
        <v>207</v>
      </c>
    </row>
    <row r="61" spans="1:8" s="18" customFormat="1" ht="27" customHeight="1">
      <c r="A61" s="17">
        <f t="shared" si="0"/>
        <v>60</v>
      </c>
      <c r="B61" s="35"/>
      <c r="C61" s="47"/>
      <c r="D61" s="19" t="s">
        <v>337</v>
      </c>
      <c r="E61" s="16" t="s">
        <v>338</v>
      </c>
      <c r="F61" s="17" t="s">
        <v>229</v>
      </c>
      <c r="G61" s="16" t="s">
        <v>303</v>
      </c>
      <c r="H61" s="17" t="s">
        <v>229</v>
      </c>
    </row>
    <row r="62" spans="1:8" s="18" customFormat="1" ht="27" customHeight="1">
      <c r="A62" s="17">
        <f t="shared" si="0"/>
        <v>61</v>
      </c>
      <c r="B62" s="35"/>
      <c r="C62" s="47"/>
      <c r="D62" s="19" t="s">
        <v>339</v>
      </c>
      <c r="E62" s="16" t="s">
        <v>340</v>
      </c>
      <c r="F62" s="17" t="s">
        <v>292</v>
      </c>
      <c r="G62" s="16" t="s">
        <v>303</v>
      </c>
      <c r="H62" s="17" t="s">
        <v>292</v>
      </c>
    </row>
    <row r="63" spans="1:8" s="18" customFormat="1" ht="27" customHeight="1">
      <c r="A63" s="17">
        <f t="shared" si="0"/>
        <v>62</v>
      </c>
      <c r="B63" s="35"/>
      <c r="C63" s="47"/>
      <c r="D63" s="19" t="s">
        <v>341</v>
      </c>
      <c r="E63" s="16" t="s">
        <v>342</v>
      </c>
      <c r="F63" s="17" t="s">
        <v>292</v>
      </c>
      <c r="G63" s="16" t="s">
        <v>293</v>
      </c>
      <c r="H63" s="17" t="s">
        <v>292</v>
      </c>
    </row>
    <row r="64" spans="1:8" s="18" customFormat="1" ht="27" customHeight="1">
      <c r="A64" s="17">
        <f t="shared" si="0"/>
        <v>63</v>
      </c>
      <c r="B64" s="35"/>
      <c r="C64" s="47"/>
      <c r="D64" s="19" t="s">
        <v>343</v>
      </c>
      <c r="E64" s="16" t="s">
        <v>129</v>
      </c>
      <c r="F64" s="17" t="s">
        <v>292</v>
      </c>
      <c r="G64" s="16" t="s">
        <v>293</v>
      </c>
      <c r="H64" s="17" t="s">
        <v>292</v>
      </c>
    </row>
    <row r="65" spans="1:8" s="18" customFormat="1" ht="27" customHeight="1">
      <c r="A65" s="17">
        <f t="shared" si="0"/>
        <v>64</v>
      </c>
      <c r="B65" s="35"/>
      <c r="C65" s="47"/>
      <c r="D65" s="19" t="s">
        <v>344</v>
      </c>
      <c r="E65" s="16" t="s">
        <v>345</v>
      </c>
      <c r="F65" s="17" t="s">
        <v>239</v>
      </c>
      <c r="G65" s="16" t="s">
        <v>293</v>
      </c>
      <c r="H65" s="17" t="s">
        <v>239</v>
      </c>
    </row>
    <row r="66" spans="1:8" s="18" customFormat="1" ht="27" customHeight="1">
      <c r="A66" s="17">
        <f t="shared" ref="A66:A129" si="1">ROW()-1</f>
        <v>65</v>
      </c>
      <c r="B66" s="35"/>
      <c r="C66" s="47"/>
      <c r="D66" s="19" t="s">
        <v>346</v>
      </c>
      <c r="E66" s="16" t="s">
        <v>347</v>
      </c>
      <c r="F66" s="17" t="s">
        <v>292</v>
      </c>
      <c r="G66" s="16" t="s">
        <v>227</v>
      </c>
      <c r="H66" s="17" t="s">
        <v>292</v>
      </c>
    </row>
    <row r="67" spans="1:8" s="18" customFormat="1" ht="27" customHeight="1">
      <c r="A67" s="17">
        <f t="shared" si="1"/>
        <v>66</v>
      </c>
      <c r="B67" s="35"/>
      <c r="C67" s="47"/>
      <c r="D67" s="19" t="s">
        <v>348</v>
      </c>
      <c r="E67" s="16" t="s">
        <v>349</v>
      </c>
      <c r="F67" s="17" t="s">
        <v>349</v>
      </c>
      <c r="G67" s="16" t="s">
        <v>58</v>
      </c>
      <c r="H67" s="17" t="s">
        <v>349</v>
      </c>
    </row>
    <row r="68" spans="1:8" s="18" customFormat="1" ht="27" customHeight="1">
      <c r="A68" s="17">
        <f t="shared" si="1"/>
        <v>67</v>
      </c>
      <c r="B68" s="35"/>
      <c r="C68" s="47"/>
      <c r="D68" s="19" t="s">
        <v>350</v>
      </c>
      <c r="E68" s="16" t="s">
        <v>351</v>
      </c>
      <c r="F68" s="17" t="s">
        <v>311</v>
      </c>
      <c r="G68" s="16" t="s">
        <v>58</v>
      </c>
      <c r="H68" s="17" t="s">
        <v>311</v>
      </c>
    </row>
    <row r="69" spans="1:8" s="18" customFormat="1" ht="27" customHeight="1">
      <c r="A69" s="17">
        <f t="shared" si="1"/>
        <v>68</v>
      </c>
      <c r="B69" s="35"/>
      <c r="C69" s="47"/>
      <c r="D69" s="19" t="s">
        <v>352</v>
      </c>
      <c r="E69" s="16" t="s">
        <v>353</v>
      </c>
      <c r="F69" s="17" t="s">
        <v>207</v>
      </c>
      <c r="G69" s="16" t="s">
        <v>58</v>
      </c>
      <c r="H69" s="17" t="s">
        <v>207</v>
      </c>
    </row>
    <row r="70" spans="1:8" s="18" customFormat="1" ht="27" customHeight="1">
      <c r="A70" s="17">
        <f t="shared" si="1"/>
        <v>69</v>
      </c>
      <c r="B70" s="35"/>
      <c r="C70" s="47"/>
      <c r="D70" s="19" t="s">
        <v>354</v>
      </c>
      <c r="E70" s="16" t="s">
        <v>355</v>
      </c>
      <c r="F70" s="17" t="s">
        <v>255</v>
      </c>
      <c r="G70" s="16" t="s">
        <v>128</v>
      </c>
      <c r="H70" s="17" t="s">
        <v>255</v>
      </c>
    </row>
    <row r="71" spans="1:8" s="18" customFormat="1" ht="27" customHeight="1">
      <c r="A71" s="17">
        <f t="shared" si="1"/>
        <v>70</v>
      </c>
      <c r="B71" s="35"/>
      <c r="C71" s="47"/>
      <c r="D71" s="19" t="s">
        <v>356</v>
      </c>
      <c r="E71" s="16" t="s">
        <v>357</v>
      </c>
      <c r="F71" s="17" t="s">
        <v>255</v>
      </c>
      <c r="G71" s="16" t="s">
        <v>227</v>
      </c>
      <c r="H71" s="17" t="s">
        <v>255</v>
      </c>
    </row>
    <row r="72" spans="1:8" s="18" customFormat="1" ht="27" customHeight="1">
      <c r="A72" s="17">
        <f t="shared" si="1"/>
        <v>71</v>
      </c>
      <c r="B72" s="35"/>
      <c r="C72" s="47"/>
      <c r="D72" s="19" t="s">
        <v>358</v>
      </c>
      <c r="E72" s="16" t="s">
        <v>359</v>
      </c>
      <c r="F72" s="17" t="s">
        <v>255</v>
      </c>
      <c r="G72" s="16" t="s">
        <v>227</v>
      </c>
      <c r="H72" s="17" t="s">
        <v>255</v>
      </c>
    </row>
    <row r="73" spans="1:8" s="18" customFormat="1" ht="27" customHeight="1">
      <c r="A73" s="17">
        <f t="shared" si="1"/>
        <v>72</v>
      </c>
      <c r="B73" s="35"/>
      <c r="C73" s="47"/>
      <c r="D73" s="19" t="s">
        <v>360</v>
      </c>
      <c r="E73" s="16" t="s">
        <v>361</v>
      </c>
      <c r="F73" s="17" t="s">
        <v>255</v>
      </c>
      <c r="G73" s="16" t="s">
        <v>128</v>
      </c>
      <c r="H73" s="17" t="s">
        <v>255</v>
      </c>
    </row>
    <row r="74" spans="1:8" s="18" customFormat="1" ht="27" customHeight="1">
      <c r="A74" s="17">
        <f t="shared" si="1"/>
        <v>73</v>
      </c>
      <c r="B74" s="35"/>
      <c r="C74" s="47"/>
      <c r="D74" s="19" t="s">
        <v>362</v>
      </c>
      <c r="E74" s="16" t="s">
        <v>363</v>
      </c>
      <c r="F74" s="17" t="s">
        <v>239</v>
      </c>
      <c r="G74" s="16" t="s">
        <v>227</v>
      </c>
      <c r="H74" s="17" t="s">
        <v>239</v>
      </c>
    </row>
    <row r="75" spans="1:8" s="18" customFormat="1" ht="27" customHeight="1">
      <c r="A75" s="17">
        <f t="shared" si="1"/>
        <v>74</v>
      </c>
      <c r="B75" s="35"/>
      <c r="C75" s="47"/>
      <c r="D75" s="19" t="s">
        <v>364</v>
      </c>
      <c r="E75" s="16" t="s">
        <v>365</v>
      </c>
      <c r="F75" s="17" t="s">
        <v>207</v>
      </c>
      <c r="G75" s="16" t="s">
        <v>227</v>
      </c>
      <c r="H75" s="17" t="s">
        <v>207</v>
      </c>
    </row>
    <row r="76" spans="1:8" s="18" customFormat="1" ht="27" customHeight="1">
      <c r="A76" s="17">
        <f t="shared" si="1"/>
        <v>75</v>
      </c>
      <c r="B76" s="35"/>
      <c r="C76" s="47"/>
      <c r="D76" s="19" t="s">
        <v>366</v>
      </c>
      <c r="E76" s="16" t="s">
        <v>367</v>
      </c>
      <c r="F76" s="17" t="s">
        <v>207</v>
      </c>
      <c r="G76" s="16" t="s">
        <v>227</v>
      </c>
      <c r="H76" s="17" t="s">
        <v>207</v>
      </c>
    </row>
    <row r="77" spans="1:8" s="18" customFormat="1" ht="27" customHeight="1">
      <c r="A77" s="17">
        <f t="shared" si="1"/>
        <v>76</v>
      </c>
      <c r="B77" s="35"/>
      <c r="C77" s="47"/>
      <c r="D77" s="19" t="s">
        <v>368</v>
      </c>
      <c r="E77" s="16" t="s">
        <v>369</v>
      </c>
      <c r="F77" s="17" t="s">
        <v>370</v>
      </c>
      <c r="G77" s="16" t="s">
        <v>58</v>
      </c>
      <c r="H77" s="17" t="s">
        <v>370</v>
      </c>
    </row>
    <row r="78" spans="1:8" s="18" customFormat="1" ht="27" customHeight="1">
      <c r="A78" s="17">
        <f t="shared" si="1"/>
        <v>77</v>
      </c>
      <c r="B78" s="35"/>
      <c r="C78" s="47"/>
      <c r="D78" s="19" t="s">
        <v>371</v>
      </c>
      <c r="E78" s="16" t="s">
        <v>372</v>
      </c>
      <c r="F78" s="17" t="s">
        <v>255</v>
      </c>
      <c r="G78" s="16" t="s">
        <v>293</v>
      </c>
      <c r="H78" s="17" t="s">
        <v>373</v>
      </c>
    </row>
    <row r="79" spans="1:8" s="18" customFormat="1" ht="27" customHeight="1">
      <c r="A79" s="17">
        <f t="shared" si="1"/>
        <v>78</v>
      </c>
      <c r="B79" s="35"/>
      <c r="C79" s="47"/>
      <c r="D79" s="19" t="s">
        <v>374</v>
      </c>
      <c r="E79" s="16" t="s">
        <v>375</v>
      </c>
      <c r="F79" s="17" t="s">
        <v>376</v>
      </c>
      <c r="G79" s="16" t="s">
        <v>293</v>
      </c>
      <c r="H79" s="17" t="s">
        <v>370</v>
      </c>
    </row>
    <row r="80" spans="1:8" s="18" customFormat="1" ht="27" customHeight="1">
      <c r="A80" s="17">
        <f t="shared" si="1"/>
        <v>79</v>
      </c>
      <c r="B80" s="35"/>
      <c r="C80" s="47"/>
      <c r="D80" s="19" t="s">
        <v>377</v>
      </c>
      <c r="E80" s="16" t="s">
        <v>378</v>
      </c>
      <c r="F80" s="17" t="s">
        <v>292</v>
      </c>
      <c r="G80" s="16" t="s">
        <v>303</v>
      </c>
      <c r="H80" s="17" t="s">
        <v>292</v>
      </c>
    </row>
    <row r="81" spans="1:9" s="18" customFormat="1" ht="27" customHeight="1">
      <c r="A81" s="17">
        <f t="shared" si="1"/>
        <v>80</v>
      </c>
      <c r="B81" s="35"/>
      <c r="C81" s="47"/>
      <c r="D81" s="29" t="s">
        <v>379</v>
      </c>
      <c r="E81" s="30" t="s">
        <v>380</v>
      </c>
      <c r="F81" s="31" t="s">
        <v>229</v>
      </c>
      <c r="G81" s="30" t="s">
        <v>303</v>
      </c>
      <c r="H81" s="31" t="s">
        <v>546</v>
      </c>
      <c r="I81" s="28" t="s">
        <v>542</v>
      </c>
    </row>
    <row r="82" spans="1:9" s="18" customFormat="1" ht="27" customHeight="1">
      <c r="A82" s="17">
        <f t="shared" si="1"/>
        <v>81</v>
      </c>
      <c r="B82" s="35"/>
      <c r="C82" s="47"/>
      <c r="D82" s="19" t="s">
        <v>381</v>
      </c>
      <c r="E82" s="40" t="s">
        <v>382</v>
      </c>
      <c r="F82" s="34" t="s">
        <v>370</v>
      </c>
      <c r="G82" s="16" t="s">
        <v>303</v>
      </c>
      <c r="H82" s="34" t="s">
        <v>370</v>
      </c>
    </row>
    <row r="83" spans="1:9" s="18" customFormat="1" ht="27" customHeight="1">
      <c r="A83" s="17">
        <f t="shared" si="1"/>
        <v>82</v>
      </c>
      <c r="B83" s="35"/>
      <c r="C83" s="47"/>
      <c r="D83" s="19" t="s">
        <v>383</v>
      </c>
      <c r="E83" s="45"/>
      <c r="F83" s="43"/>
      <c r="G83" s="16" t="s">
        <v>303</v>
      </c>
      <c r="H83" s="43"/>
    </row>
    <row r="84" spans="1:9" s="18" customFormat="1" ht="27" customHeight="1">
      <c r="A84" s="17">
        <f t="shared" si="1"/>
        <v>83</v>
      </c>
      <c r="B84" s="35"/>
      <c r="C84" s="47"/>
      <c r="D84" s="19" t="s">
        <v>384</v>
      </c>
      <c r="E84" s="45"/>
      <c r="F84" s="43"/>
      <c r="G84" s="16" t="s">
        <v>312</v>
      </c>
      <c r="H84" s="43"/>
    </row>
    <row r="85" spans="1:9" s="18" customFormat="1" ht="27" customHeight="1">
      <c r="A85" s="17">
        <f t="shared" si="1"/>
        <v>84</v>
      </c>
      <c r="B85" s="35"/>
      <c r="C85" s="47"/>
      <c r="D85" s="19" t="s">
        <v>385</v>
      </c>
      <c r="E85" s="45"/>
      <c r="F85" s="43"/>
      <c r="G85" s="16" t="s">
        <v>312</v>
      </c>
      <c r="H85" s="43"/>
    </row>
    <row r="86" spans="1:9" s="18" customFormat="1" ht="27" customHeight="1">
      <c r="A86" s="17">
        <f t="shared" si="1"/>
        <v>85</v>
      </c>
      <c r="B86" s="35"/>
      <c r="C86" s="47"/>
      <c r="D86" s="19" t="s">
        <v>386</v>
      </c>
      <c r="E86" s="45"/>
      <c r="F86" s="43"/>
      <c r="G86" s="16" t="s">
        <v>303</v>
      </c>
      <c r="H86" s="43"/>
    </row>
    <row r="87" spans="1:9" s="18" customFormat="1" ht="27" customHeight="1">
      <c r="A87" s="17">
        <f t="shared" si="1"/>
        <v>86</v>
      </c>
      <c r="B87" s="35"/>
      <c r="C87" s="47"/>
      <c r="D87" s="19" t="s">
        <v>387</v>
      </c>
      <c r="E87" s="45"/>
      <c r="F87" s="43"/>
      <c r="G87" s="16" t="s">
        <v>293</v>
      </c>
      <c r="H87" s="43"/>
    </row>
    <row r="88" spans="1:9" s="18" customFormat="1" ht="27" customHeight="1">
      <c r="A88" s="17">
        <f t="shared" si="1"/>
        <v>87</v>
      </c>
      <c r="B88" s="35"/>
      <c r="C88" s="47"/>
      <c r="D88" s="19" t="s">
        <v>388</v>
      </c>
      <c r="E88" s="46"/>
      <c r="F88" s="44"/>
      <c r="G88" s="16" t="s">
        <v>303</v>
      </c>
      <c r="H88" s="44"/>
    </row>
    <row r="89" spans="1:9" s="18" customFormat="1" ht="27" customHeight="1">
      <c r="A89" s="17">
        <f t="shared" si="1"/>
        <v>88</v>
      </c>
      <c r="B89" s="35"/>
      <c r="C89" s="47"/>
      <c r="D89" s="19" t="s">
        <v>389</v>
      </c>
      <c r="E89" s="16" t="s">
        <v>390</v>
      </c>
      <c r="F89" s="17" t="s">
        <v>239</v>
      </c>
      <c r="G89" s="16" t="s">
        <v>293</v>
      </c>
      <c r="H89" s="17" t="s">
        <v>239</v>
      </c>
    </row>
    <row r="90" spans="1:9" s="18" customFormat="1" ht="27" customHeight="1">
      <c r="A90" s="17">
        <f t="shared" si="1"/>
        <v>89</v>
      </c>
      <c r="B90" s="35"/>
      <c r="C90" s="47"/>
      <c r="D90" s="19" t="s">
        <v>391</v>
      </c>
      <c r="E90" s="16" t="s">
        <v>392</v>
      </c>
      <c r="F90" s="17" t="s">
        <v>311</v>
      </c>
      <c r="G90" s="16" t="s">
        <v>293</v>
      </c>
      <c r="H90" s="17" t="s">
        <v>311</v>
      </c>
    </row>
    <row r="91" spans="1:9" s="18" customFormat="1" ht="27" customHeight="1">
      <c r="A91" s="17">
        <f t="shared" si="1"/>
        <v>90</v>
      </c>
      <c r="B91" s="35"/>
      <c r="C91" s="47"/>
      <c r="D91" s="19" t="s">
        <v>393</v>
      </c>
      <c r="E91" s="16" t="s">
        <v>394</v>
      </c>
      <c r="F91" s="17" t="s">
        <v>239</v>
      </c>
      <c r="G91" s="16" t="s">
        <v>293</v>
      </c>
      <c r="H91" s="17" t="s">
        <v>239</v>
      </c>
    </row>
    <row r="92" spans="1:9" s="18" customFormat="1" ht="27" customHeight="1">
      <c r="A92" s="17">
        <f t="shared" si="1"/>
        <v>91</v>
      </c>
      <c r="B92" s="35"/>
      <c r="C92" s="47"/>
      <c r="D92" s="19" t="s">
        <v>395</v>
      </c>
      <c r="E92" s="40" t="s">
        <v>396</v>
      </c>
      <c r="F92" s="34" t="s">
        <v>239</v>
      </c>
      <c r="G92" s="16" t="s">
        <v>293</v>
      </c>
      <c r="H92" s="34" t="s">
        <v>239</v>
      </c>
    </row>
    <row r="93" spans="1:9" s="18" customFormat="1" ht="27" customHeight="1">
      <c r="A93" s="17">
        <f t="shared" si="1"/>
        <v>92</v>
      </c>
      <c r="B93" s="35"/>
      <c r="C93" s="47"/>
      <c r="D93" s="19" t="s">
        <v>397</v>
      </c>
      <c r="E93" s="45"/>
      <c r="F93" s="43"/>
      <c r="G93" s="16" t="s">
        <v>303</v>
      </c>
      <c r="H93" s="43"/>
    </row>
    <row r="94" spans="1:9" s="18" customFormat="1" ht="27" customHeight="1">
      <c r="A94" s="17">
        <f t="shared" si="1"/>
        <v>93</v>
      </c>
      <c r="B94" s="35"/>
      <c r="C94" s="47"/>
      <c r="D94" s="19" t="s">
        <v>398</v>
      </c>
      <c r="E94" s="45"/>
      <c r="F94" s="43"/>
      <c r="G94" s="16" t="s">
        <v>303</v>
      </c>
      <c r="H94" s="43"/>
    </row>
    <row r="95" spans="1:9" s="18" customFormat="1" ht="27" customHeight="1">
      <c r="A95" s="17">
        <f t="shared" si="1"/>
        <v>94</v>
      </c>
      <c r="B95" s="35"/>
      <c r="C95" s="47"/>
      <c r="D95" s="19" t="s">
        <v>399</v>
      </c>
      <c r="E95" s="45"/>
      <c r="F95" s="43"/>
      <c r="G95" s="16" t="s">
        <v>293</v>
      </c>
      <c r="H95" s="43"/>
    </row>
    <row r="96" spans="1:9" s="18" customFormat="1" ht="27" customHeight="1">
      <c r="A96" s="17">
        <f t="shared" si="1"/>
        <v>95</v>
      </c>
      <c r="B96" s="35"/>
      <c r="C96" s="47"/>
      <c r="D96" s="19" t="s">
        <v>400</v>
      </c>
      <c r="E96" s="46"/>
      <c r="F96" s="44"/>
      <c r="G96" s="16" t="s">
        <v>293</v>
      </c>
      <c r="H96" s="44"/>
    </row>
    <row r="97" spans="1:8" s="18" customFormat="1" ht="27" customHeight="1">
      <c r="A97" s="17">
        <f t="shared" si="1"/>
        <v>96</v>
      </c>
      <c r="B97" s="35"/>
      <c r="C97" s="47"/>
      <c r="D97" s="19" t="s">
        <v>401</v>
      </c>
      <c r="E97" s="16" t="s">
        <v>402</v>
      </c>
      <c r="F97" s="17" t="s">
        <v>370</v>
      </c>
      <c r="G97" s="16" t="s">
        <v>293</v>
      </c>
      <c r="H97" s="17" t="s">
        <v>370</v>
      </c>
    </row>
    <row r="98" spans="1:8" s="18" customFormat="1" ht="27" customHeight="1">
      <c r="A98" s="17">
        <f t="shared" si="1"/>
        <v>97</v>
      </c>
      <c r="B98" s="35"/>
      <c r="C98" s="47"/>
      <c r="D98" s="19" t="s">
        <v>403</v>
      </c>
      <c r="E98" s="16" t="s">
        <v>404</v>
      </c>
      <c r="F98" s="17" t="s">
        <v>229</v>
      </c>
      <c r="G98" s="16" t="s">
        <v>293</v>
      </c>
      <c r="H98" s="17" t="s">
        <v>229</v>
      </c>
    </row>
    <row r="99" spans="1:8" s="18" customFormat="1" ht="27" customHeight="1">
      <c r="A99" s="17">
        <f t="shared" si="1"/>
        <v>98</v>
      </c>
      <c r="B99" s="35"/>
      <c r="C99" s="47"/>
      <c r="D99" s="19" t="s">
        <v>405</v>
      </c>
      <c r="E99" s="16" t="s">
        <v>406</v>
      </c>
      <c r="F99" s="17" t="s">
        <v>207</v>
      </c>
      <c r="G99" s="16" t="s">
        <v>303</v>
      </c>
      <c r="H99" s="17" t="s">
        <v>207</v>
      </c>
    </row>
    <row r="100" spans="1:8" s="18" customFormat="1" ht="27" customHeight="1">
      <c r="A100" s="17">
        <f t="shared" si="1"/>
        <v>99</v>
      </c>
      <c r="B100" s="35"/>
      <c r="C100" s="47"/>
      <c r="D100" s="19" t="s">
        <v>277</v>
      </c>
      <c r="E100" s="16" t="s">
        <v>278</v>
      </c>
      <c r="F100" s="17" t="s">
        <v>229</v>
      </c>
      <c r="G100" s="16" t="s">
        <v>293</v>
      </c>
      <c r="H100" s="17" t="s">
        <v>229</v>
      </c>
    </row>
    <row r="101" spans="1:8" s="18" customFormat="1" ht="27" customHeight="1">
      <c r="A101" s="17">
        <f t="shared" si="1"/>
        <v>100</v>
      </c>
      <c r="B101" s="35"/>
      <c r="C101" s="47"/>
      <c r="D101" s="19" t="s">
        <v>407</v>
      </c>
      <c r="E101" s="16" t="s">
        <v>408</v>
      </c>
      <c r="F101" s="17" t="s">
        <v>292</v>
      </c>
      <c r="G101" s="16" t="s">
        <v>303</v>
      </c>
      <c r="H101" s="17" t="s">
        <v>292</v>
      </c>
    </row>
    <row r="102" spans="1:8" s="18" customFormat="1" ht="27" customHeight="1">
      <c r="A102" s="17">
        <f t="shared" si="1"/>
        <v>101</v>
      </c>
      <c r="B102" s="35"/>
      <c r="C102" s="47"/>
      <c r="D102" s="19" t="s">
        <v>409</v>
      </c>
      <c r="E102" s="16" t="s">
        <v>410</v>
      </c>
      <c r="F102" s="17" t="s">
        <v>239</v>
      </c>
      <c r="G102" s="16" t="s">
        <v>293</v>
      </c>
      <c r="H102" s="17" t="s">
        <v>239</v>
      </c>
    </row>
    <row r="103" spans="1:8" s="18" customFormat="1" ht="27" customHeight="1">
      <c r="A103" s="17">
        <f t="shared" si="1"/>
        <v>102</v>
      </c>
      <c r="B103" s="35"/>
      <c r="C103" s="47"/>
      <c r="D103" s="19" t="s">
        <v>411</v>
      </c>
      <c r="E103" s="16" t="s">
        <v>412</v>
      </c>
      <c r="F103" s="17" t="s">
        <v>207</v>
      </c>
      <c r="G103" s="16" t="s">
        <v>293</v>
      </c>
      <c r="H103" s="17" t="s">
        <v>207</v>
      </c>
    </row>
    <row r="104" spans="1:8" s="18" customFormat="1" ht="27" customHeight="1">
      <c r="A104" s="17">
        <f t="shared" si="1"/>
        <v>103</v>
      </c>
      <c r="B104" s="35"/>
      <c r="C104" s="47"/>
      <c r="D104" s="19" t="s">
        <v>368</v>
      </c>
      <c r="E104" s="16" t="s">
        <v>413</v>
      </c>
      <c r="F104" s="17" t="s">
        <v>370</v>
      </c>
      <c r="G104" s="16" t="s">
        <v>293</v>
      </c>
      <c r="H104" s="17" t="s">
        <v>370</v>
      </c>
    </row>
    <row r="105" spans="1:8" s="18" customFormat="1" ht="27" customHeight="1">
      <c r="A105" s="17">
        <f t="shared" si="1"/>
        <v>104</v>
      </c>
      <c r="B105" s="35"/>
      <c r="C105" s="47"/>
      <c r="D105" s="19" t="s">
        <v>414</v>
      </c>
      <c r="E105" s="16" t="s">
        <v>415</v>
      </c>
      <c r="F105" s="17" t="s">
        <v>239</v>
      </c>
      <c r="G105" s="16" t="s">
        <v>293</v>
      </c>
      <c r="H105" s="17" t="s">
        <v>239</v>
      </c>
    </row>
    <row r="106" spans="1:8" s="18" customFormat="1" ht="27" customHeight="1">
      <c r="A106" s="17">
        <f t="shared" si="1"/>
        <v>105</v>
      </c>
      <c r="B106" s="35"/>
      <c r="C106" s="47"/>
      <c r="D106" s="19" t="s">
        <v>416</v>
      </c>
      <c r="E106" s="16" t="s">
        <v>417</v>
      </c>
      <c r="F106" s="17" t="s">
        <v>207</v>
      </c>
      <c r="G106" s="16" t="s">
        <v>293</v>
      </c>
      <c r="H106" s="17" t="s">
        <v>207</v>
      </c>
    </row>
    <row r="107" spans="1:8" s="18" customFormat="1" ht="27" customHeight="1">
      <c r="A107" s="17">
        <f t="shared" si="1"/>
        <v>106</v>
      </c>
      <c r="B107" s="35"/>
      <c r="C107" s="47"/>
      <c r="D107" s="19" t="s">
        <v>418</v>
      </c>
      <c r="E107" s="16" t="s">
        <v>419</v>
      </c>
      <c r="F107" s="17" t="s">
        <v>229</v>
      </c>
      <c r="G107" s="16" t="s">
        <v>293</v>
      </c>
      <c r="H107" s="17" t="s">
        <v>229</v>
      </c>
    </row>
    <row r="108" spans="1:8" s="18" customFormat="1" ht="27" customHeight="1">
      <c r="A108" s="17">
        <f t="shared" si="1"/>
        <v>107</v>
      </c>
      <c r="B108" s="35"/>
      <c r="C108" s="47"/>
      <c r="D108" s="19" t="s">
        <v>249</v>
      </c>
      <c r="E108" s="16" t="s">
        <v>420</v>
      </c>
      <c r="F108" s="17" t="s">
        <v>207</v>
      </c>
      <c r="G108" s="16" t="s">
        <v>303</v>
      </c>
      <c r="H108" s="17" t="s">
        <v>207</v>
      </c>
    </row>
    <row r="109" spans="1:8" s="18" customFormat="1" ht="27" customHeight="1">
      <c r="A109" s="17">
        <f t="shared" si="1"/>
        <v>108</v>
      </c>
      <c r="B109" s="35"/>
      <c r="C109" s="47"/>
      <c r="D109" s="19" t="s">
        <v>421</v>
      </c>
      <c r="E109" s="16" t="s">
        <v>422</v>
      </c>
      <c r="F109" s="17" t="s">
        <v>370</v>
      </c>
      <c r="G109" s="16" t="s">
        <v>303</v>
      </c>
      <c r="H109" s="17" t="s">
        <v>370</v>
      </c>
    </row>
    <row r="110" spans="1:8" s="18" customFormat="1" ht="27" customHeight="1">
      <c r="A110" s="17">
        <f t="shared" si="1"/>
        <v>109</v>
      </c>
      <c r="B110" s="35"/>
      <c r="C110" s="47"/>
      <c r="D110" s="19" t="s">
        <v>423</v>
      </c>
      <c r="E110" s="16" t="s">
        <v>424</v>
      </c>
      <c r="F110" s="17" t="s">
        <v>207</v>
      </c>
      <c r="G110" s="16" t="s">
        <v>303</v>
      </c>
      <c r="H110" s="17" t="s">
        <v>207</v>
      </c>
    </row>
    <row r="111" spans="1:8" s="18" customFormat="1" ht="27" customHeight="1">
      <c r="A111" s="17">
        <f t="shared" si="1"/>
        <v>110</v>
      </c>
      <c r="B111" s="35"/>
      <c r="C111" s="47"/>
      <c r="D111" s="19" t="s">
        <v>425</v>
      </c>
      <c r="E111" s="16" t="s">
        <v>426</v>
      </c>
      <c r="F111" s="17" t="s">
        <v>207</v>
      </c>
      <c r="G111" s="16" t="s">
        <v>293</v>
      </c>
      <c r="H111" s="17" t="s">
        <v>207</v>
      </c>
    </row>
    <row r="112" spans="1:8" s="18" customFormat="1" ht="27" customHeight="1">
      <c r="A112" s="17">
        <f t="shared" si="1"/>
        <v>111</v>
      </c>
      <c r="B112" s="35"/>
      <c r="C112" s="47"/>
      <c r="D112" s="19" t="s">
        <v>427</v>
      </c>
      <c r="E112" s="16" t="s">
        <v>428</v>
      </c>
      <c r="F112" s="17" t="s">
        <v>229</v>
      </c>
      <c r="G112" s="16" t="s">
        <v>293</v>
      </c>
      <c r="H112" s="17" t="s">
        <v>229</v>
      </c>
    </row>
    <row r="113" spans="1:9" s="18" customFormat="1" ht="27" customHeight="1">
      <c r="A113" s="17">
        <f t="shared" si="1"/>
        <v>112</v>
      </c>
      <c r="B113" s="35"/>
      <c r="C113" s="47"/>
      <c r="D113" s="19" t="s">
        <v>429</v>
      </c>
      <c r="E113" s="16" t="s">
        <v>428</v>
      </c>
      <c r="F113" s="17" t="s">
        <v>229</v>
      </c>
      <c r="G113" s="16" t="s">
        <v>303</v>
      </c>
      <c r="H113" s="17" t="s">
        <v>229</v>
      </c>
    </row>
    <row r="114" spans="1:9" s="18" customFormat="1" ht="27" customHeight="1">
      <c r="A114" s="17">
        <f t="shared" si="1"/>
        <v>113</v>
      </c>
      <c r="B114" s="35"/>
      <c r="C114" s="47"/>
      <c r="D114" s="29" t="s">
        <v>430</v>
      </c>
      <c r="E114" s="30" t="s">
        <v>431</v>
      </c>
      <c r="F114" s="31" t="s">
        <v>229</v>
      </c>
      <c r="G114" s="30" t="s">
        <v>293</v>
      </c>
      <c r="H114" s="31" t="s">
        <v>548</v>
      </c>
      <c r="I114" s="28" t="s">
        <v>543</v>
      </c>
    </row>
    <row r="115" spans="1:9" s="18" customFormat="1" ht="27" customHeight="1">
      <c r="A115" s="17">
        <f t="shared" si="1"/>
        <v>114</v>
      </c>
      <c r="B115" s="35"/>
      <c r="C115" s="47"/>
      <c r="D115" s="19" t="s">
        <v>432</v>
      </c>
      <c r="E115" s="16" t="s">
        <v>433</v>
      </c>
      <c r="F115" s="17" t="s">
        <v>311</v>
      </c>
      <c r="G115" s="16" t="s">
        <v>312</v>
      </c>
      <c r="H115" s="17" t="s">
        <v>311</v>
      </c>
    </row>
    <row r="116" spans="1:9" s="18" customFormat="1" ht="27" customHeight="1">
      <c r="A116" s="17">
        <f t="shared" si="1"/>
        <v>115</v>
      </c>
      <c r="B116" s="35"/>
      <c r="C116" s="47"/>
      <c r="D116" s="19" t="s">
        <v>434</v>
      </c>
      <c r="E116" s="16" t="s">
        <v>435</v>
      </c>
      <c r="F116" s="17" t="s">
        <v>292</v>
      </c>
      <c r="G116" s="16" t="s">
        <v>293</v>
      </c>
      <c r="H116" s="17" t="s">
        <v>292</v>
      </c>
    </row>
    <row r="117" spans="1:9" s="18" customFormat="1" ht="27" customHeight="1">
      <c r="A117" s="17">
        <f t="shared" si="1"/>
        <v>116</v>
      </c>
      <c r="B117" s="35"/>
      <c r="C117" s="47"/>
      <c r="D117" s="19" t="s">
        <v>436</v>
      </c>
      <c r="E117" s="16" t="s">
        <v>437</v>
      </c>
      <c r="F117" s="17" t="s">
        <v>292</v>
      </c>
      <c r="G117" s="16" t="s">
        <v>303</v>
      </c>
      <c r="H117" s="17" t="s">
        <v>292</v>
      </c>
    </row>
    <row r="118" spans="1:9" s="18" customFormat="1" ht="27" customHeight="1">
      <c r="A118" s="17">
        <f t="shared" si="1"/>
        <v>117</v>
      </c>
      <c r="B118" s="35"/>
      <c r="C118" s="47"/>
      <c r="D118" s="19" t="s">
        <v>438</v>
      </c>
      <c r="E118" s="16" t="s">
        <v>439</v>
      </c>
      <c r="F118" s="17" t="s">
        <v>292</v>
      </c>
      <c r="G118" s="16" t="s">
        <v>293</v>
      </c>
      <c r="H118" s="17" t="s">
        <v>292</v>
      </c>
    </row>
    <row r="119" spans="1:9" s="18" customFormat="1" ht="27" customHeight="1">
      <c r="A119" s="17">
        <f t="shared" si="1"/>
        <v>118</v>
      </c>
      <c r="B119" s="35"/>
      <c r="C119" s="47"/>
      <c r="D119" s="19" t="s">
        <v>130</v>
      </c>
      <c r="E119" s="16" t="s">
        <v>131</v>
      </c>
      <c r="F119" s="17" t="s">
        <v>292</v>
      </c>
      <c r="G119" s="16" t="s">
        <v>303</v>
      </c>
      <c r="H119" s="17" t="s">
        <v>292</v>
      </c>
    </row>
    <row r="120" spans="1:9" s="18" customFormat="1" ht="27" customHeight="1">
      <c r="A120" s="17">
        <f t="shared" si="1"/>
        <v>119</v>
      </c>
      <c r="B120" s="35"/>
      <c r="C120" s="47"/>
      <c r="D120" s="19" t="s">
        <v>132</v>
      </c>
      <c r="E120" s="16" t="s">
        <v>133</v>
      </c>
      <c r="F120" s="17" t="s">
        <v>67</v>
      </c>
      <c r="G120" s="16" t="s">
        <v>293</v>
      </c>
      <c r="H120" s="17" t="s">
        <v>255</v>
      </c>
    </row>
    <row r="121" spans="1:9" s="18" customFormat="1" ht="27" customHeight="1">
      <c r="A121" s="17">
        <f t="shared" si="1"/>
        <v>120</v>
      </c>
      <c r="B121" s="35"/>
      <c r="C121" s="47"/>
      <c r="D121" s="19" t="s">
        <v>134</v>
      </c>
      <c r="E121" s="16" t="s">
        <v>121</v>
      </c>
      <c r="F121" s="17" t="s">
        <v>229</v>
      </c>
      <c r="G121" s="16" t="s">
        <v>312</v>
      </c>
      <c r="H121" s="17" t="s">
        <v>229</v>
      </c>
    </row>
    <row r="122" spans="1:9" s="18" customFormat="1" ht="27" customHeight="1">
      <c r="A122" s="17">
        <f t="shared" si="1"/>
        <v>121</v>
      </c>
      <c r="B122" s="35"/>
      <c r="C122" s="47"/>
      <c r="D122" s="19" t="s">
        <v>440</v>
      </c>
      <c r="E122" s="16" t="s">
        <v>441</v>
      </c>
      <c r="F122" s="17" t="s">
        <v>442</v>
      </c>
      <c r="G122" s="16" t="s">
        <v>312</v>
      </c>
      <c r="H122" s="17" t="s">
        <v>229</v>
      </c>
    </row>
    <row r="123" spans="1:9" s="18" customFormat="1" ht="27" customHeight="1">
      <c r="A123" s="17">
        <f t="shared" si="1"/>
        <v>122</v>
      </c>
      <c r="B123" s="35"/>
      <c r="C123" s="47"/>
      <c r="D123" s="19" t="s">
        <v>443</v>
      </c>
      <c r="E123" s="16" t="s">
        <v>444</v>
      </c>
      <c r="F123" s="17" t="s">
        <v>229</v>
      </c>
      <c r="G123" s="16" t="s">
        <v>312</v>
      </c>
      <c r="H123" s="17" t="s">
        <v>229</v>
      </c>
    </row>
    <row r="124" spans="1:9" s="18" customFormat="1" ht="27" customHeight="1">
      <c r="A124" s="17">
        <f t="shared" si="1"/>
        <v>123</v>
      </c>
      <c r="B124" s="35"/>
      <c r="C124" s="47"/>
      <c r="D124" s="19" t="s">
        <v>445</v>
      </c>
      <c r="E124" s="16" t="s">
        <v>446</v>
      </c>
      <c r="F124" s="17" t="s">
        <v>229</v>
      </c>
      <c r="G124" s="16" t="s">
        <v>312</v>
      </c>
      <c r="H124" s="17" t="s">
        <v>229</v>
      </c>
    </row>
    <row r="125" spans="1:9" s="18" customFormat="1" ht="27" customHeight="1">
      <c r="A125" s="17">
        <f t="shared" si="1"/>
        <v>124</v>
      </c>
      <c r="B125" s="35"/>
      <c r="C125" s="47"/>
      <c r="D125" s="19" t="s">
        <v>447</v>
      </c>
      <c r="E125" s="16" t="s">
        <v>448</v>
      </c>
      <c r="F125" s="17" t="s">
        <v>229</v>
      </c>
      <c r="G125" s="16" t="s">
        <v>303</v>
      </c>
      <c r="H125" s="17" t="s">
        <v>229</v>
      </c>
    </row>
    <row r="126" spans="1:9" s="18" customFormat="1" ht="27" customHeight="1">
      <c r="A126" s="17">
        <f t="shared" si="1"/>
        <v>125</v>
      </c>
      <c r="B126" s="35"/>
      <c r="C126" s="47"/>
      <c r="D126" s="19" t="s">
        <v>449</v>
      </c>
      <c r="E126" s="16" t="s">
        <v>450</v>
      </c>
      <c r="F126" s="17" t="s">
        <v>229</v>
      </c>
      <c r="G126" s="16" t="s">
        <v>293</v>
      </c>
      <c r="H126" s="17" t="s">
        <v>229</v>
      </c>
    </row>
    <row r="127" spans="1:9" s="18" customFormat="1" ht="27" customHeight="1">
      <c r="A127" s="17">
        <f t="shared" si="1"/>
        <v>126</v>
      </c>
      <c r="B127" s="35"/>
      <c r="C127" s="47"/>
      <c r="D127" s="19" t="s">
        <v>451</v>
      </c>
      <c r="E127" s="16" t="s">
        <v>452</v>
      </c>
      <c r="F127" s="17" t="s">
        <v>453</v>
      </c>
      <c r="G127" s="16" t="s">
        <v>293</v>
      </c>
      <c r="H127" s="17" t="s">
        <v>239</v>
      </c>
    </row>
    <row r="128" spans="1:9" s="18" customFormat="1" ht="27" customHeight="1">
      <c r="A128" s="17">
        <f t="shared" si="1"/>
        <v>127</v>
      </c>
      <c r="B128" s="35"/>
      <c r="C128" s="47"/>
      <c r="D128" s="19" t="s">
        <v>454</v>
      </c>
      <c r="E128" s="16" t="s">
        <v>135</v>
      </c>
      <c r="F128" s="17" t="s">
        <v>68</v>
      </c>
      <c r="G128" s="16" t="s">
        <v>293</v>
      </c>
      <c r="H128" s="17" t="s">
        <v>239</v>
      </c>
    </row>
    <row r="129" spans="1:9" s="18" customFormat="1" ht="27" customHeight="1">
      <c r="A129" s="17">
        <f t="shared" si="1"/>
        <v>128</v>
      </c>
      <c r="B129" s="35"/>
      <c r="C129" s="47"/>
      <c r="D129" s="19" t="s">
        <v>455</v>
      </c>
      <c r="E129" s="16" t="s">
        <v>456</v>
      </c>
      <c r="F129" s="17" t="s">
        <v>94</v>
      </c>
      <c r="G129" s="16" t="s">
        <v>293</v>
      </c>
      <c r="H129" s="17" t="s">
        <v>292</v>
      </c>
    </row>
    <row r="130" spans="1:9" s="18" customFormat="1" ht="27" customHeight="1">
      <c r="A130" s="17">
        <f t="shared" ref="A130:A149" si="2">ROW()-1</f>
        <v>129</v>
      </c>
      <c r="B130" s="35"/>
      <c r="C130" s="47"/>
      <c r="D130" s="19" t="s">
        <v>457</v>
      </c>
      <c r="E130" s="16" t="s">
        <v>458</v>
      </c>
      <c r="F130" s="17" t="s">
        <v>207</v>
      </c>
      <c r="G130" s="16" t="s">
        <v>303</v>
      </c>
      <c r="H130" s="17" t="s">
        <v>207</v>
      </c>
    </row>
    <row r="131" spans="1:9" s="18" customFormat="1" ht="27" customHeight="1">
      <c r="A131" s="17">
        <f t="shared" si="2"/>
        <v>130</v>
      </c>
      <c r="B131" s="35"/>
      <c r="C131" s="47"/>
      <c r="D131" s="19" t="s">
        <v>459</v>
      </c>
      <c r="E131" s="16" t="s">
        <v>460</v>
      </c>
      <c r="F131" s="17" t="s">
        <v>43</v>
      </c>
      <c r="G131" s="16" t="s">
        <v>293</v>
      </c>
      <c r="H131" s="17" t="s">
        <v>207</v>
      </c>
    </row>
    <row r="132" spans="1:9" s="18" customFormat="1" ht="27" customHeight="1">
      <c r="A132" s="17">
        <f t="shared" si="2"/>
        <v>131</v>
      </c>
      <c r="B132" s="35"/>
      <c r="C132" s="47"/>
      <c r="D132" s="19" t="s">
        <v>461</v>
      </c>
      <c r="E132" s="16" t="s">
        <v>462</v>
      </c>
      <c r="F132" s="17" t="s">
        <v>255</v>
      </c>
      <c r="G132" s="16" t="s">
        <v>293</v>
      </c>
      <c r="H132" s="17" t="s">
        <v>255</v>
      </c>
    </row>
    <row r="133" spans="1:9" s="18" customFormat="1" ht="27" customHeight="1">
      <c r="A133" s="17">
        <f t="shared" si="2"/>
        <v>132</v>
      </c>
      <c r="B133" s="35"/>
      <c r="C133" s="47"/>
      <c r="D133" s="29" t="s">
        <v>463</v>
      </c>
      <c r="E133" s="30" t="s">
        <v>464</v>
      </c>
      <c r="F133" s="31" t="s">
        <v>229</v>
      </c>
      <c r="G133" s="30" t="s">
        <v>303</v>
      </c>
      <c r="H133" s="31" t="s">
        <v>549</v>
      </c>
      <c r="I133" s="28" t="s">
        <v>544</v>
      </c>
    </row>
    <row r="134" spans="1:9" s="18" customFormat="1" ht="27" customHeight="1">
      <c r="A134" s="17">
        <f t="shared" si="2"/>
        <v>133</v>
      </c>
      <c r="B134" s="35"/>
      <c r="C134" s="47"/>
      <c r="D134" s="19" t="s">
        <v>465</v>
      </c>
      <c r="E134" s="16" t="s">
        <v>466</v>
      </c>
      <c r="F134" s="17" t="s">
        <v>69</v>
      </c>
      <c r="G134" s="16" t="s">
        <v>293</v>
      </c>
      <c r="H134" s="17" t="s">
        <v>370</v>
      </c>
    </row>
    <row r="135" spans="1:9" s="18" customFormat="1" ht="27" customHeight="1">
      <c r="A135" s="17">
        <f t="shared" si="2"/>
        <v>134</v>
      </c>
      <c r="B135" s="35"/>
      <c r="C135" s="47"/>
      <c r="D135" s="19" t="s">
        <v>467</v>
      </c>
      <c r="E135" s="16" t="s">
        <v>468</v>
      </c>
      <c r="F135" s="17" t="s">
        <v>469</v>
      </c>
      <c r="G135" s="16" t="s">
        <v>303</v>
      </c>
      <c r="H135" s="17" t="s">
        <v>229</v>
      </c>
    </row>
    <row r="136" spans="1:9" s="18" customFormat="1" ht="27" customHeight="1">
      <c r="A136" s="17">
        <f t="shared" si="2"/>
        <v>135</v>
      </c>
      <c r="B136" s="35"/>
      <c r="C136" s="47"/>
      <c r="D136" s="19" t="s">
        <v>470</v>
      </c>
      <c r="E136" s="16" t="s">
        <v>471</v>
      </c>
      <c r="F136" s="17" t="s">
        <v>229</v>
      </c>
      <c r="G136" s="16" t="s">
        <v>293</v>
      </c>
      <c r="H136" s="17" t="s">
        <v>229</v>
      </c>
    </row>
    <row r="137" spans="1:9" s="18" customFormat="1" ht="27" customHeight="1">
      <c r="A137" s="17">
        <f t="shared" si="2"/>
        <v>136</v>
      </c>
      <c r="B137" s="35"/>
      <c r="C137" s="47"/>
      <c r="D137" s="29" t="s">
        <v>472</v>
      </c>
      <c r="E137" s="30" t="s">
        <v>473</v>
      </c>
      <c r="F137" s="31" t="s">
        <v>469</v>
      </c>
      <c r="G137" s="30" t="s">
        <v>303</v>
      </c>
      <c r="H137" s="31" t="s">
        <v>229</v>
      </c>
      <c r="I137" s="28" t="s">
        <v>545</v>
      </c>
    </row>
    <row r="138" spans="1:9" s="18" customFormat="1" ht="27" customHeight="1">
      <c r="A138" s="17">
        <f t="shared" si="2"/>
        <v>137</v>
      </c>
      <c r="B138" s="35"/>
      <c r="C138" s="47"/>
      <c r="D138" s="19" t="s">
        <v>474</v>
      </c>
      <c r="E138" s="16" t="s">
        <v>475</v>
      </c>
      <c r="F138" s="17" t="s">
        <v>229</v>
      </c>
      <c r="G138" s="16" t="s">
        <v>293</v>
      </c>
      <c r="H138" s="17" t="s">
        <v>229</v>
      </c>
    </row>
    <row r="139" spans="1:9" s="18" customFormat="1" ht="27" customHeight="1">
      <c r="A139" s="17">
        <f t="shared" si="2"/>
        <v>138</v>
      </c>
      <c r="B139" s="35"/>
      <c r="C139" s="47"/>
      <c r="D139" s="19" t="s">
        <v>476</v>
      </c>
      <c r="E139" s="16" t="s">
        <v>477</v>
      </c>
      <c r="F139" s="17" t="s">
        <v>478</v>
      </c>
      <c r="G139" s="16" t="s">
        <v>293</v>
      </c>
      <c r="H139" s="17" t="s">
        <v>311</v>
      </c>
    </row>
    <row r="140" spans="1:9" s="18" customFormat="1" ht="27" customHeight="1">
      <c r="A140" s="17">
        <f t="shared" si="2"/>
        <v>139</v>
      </c>
      <c r="B140" s="35"/>
      <c r="C140" s="47"/>
      <c r="D140" s="19" t="s">
        <v>479</v>
      </c>
      <c r="E140" s="16" t="s">
        <v>480</v>
      </c>
      <c r="F140" s="17" t="s">
        <v>52</v>
      </c>
      <c r="G140" s="16" t="s">
        <v>303</v>
      </c>
      <c r="H140" s="17" t="s">
        <v>311</v>
      </c>
    </row>
    <row r="141" spans="1:9" s="18" customFormat="1" ht="27" customHeight="1">
      <c r="A141" s="17">
        <f t="shared" si="2"/>
        <v>140</v>
      </c>
      <c r="B141" s="35"/>
      <c r="C141" s="47"/>
      <c r="D141" s="19" t="s">
        <v>481</v>
      </c>
      <c r="E141" s="16" t="s">
        <v>482</v>
      </c>
      <c r="F141" s="17" t="s">
        <v>239</v>
      </c>
      <c r="G141" s="16" t="s">
        <v>312</v>
      </c>
      <c r="H141" s="17" t="s">
        <v>116</v>
      </c>
    </row>
    <row r="142" spans="1:9" s="18" customFormat="1" ht="27" customHeight="1">
      <c r="A142" s="17">
        <f t="shared" si="2"/>
        <v>141</v>
      </c>
      <c r="B142" s="35"/>
      <c r="C142" s="47"/>
      <c r="D142" s="19" t="s">
        <v>483</v>
      </c>
      <c r="E142" s="16" t="s">
        <v>484</v>
      </c>
      <c r="F142" s="17" t="s">
        <v>485</v>
      </c>
      <c r="G142" s="16" t="s">
        <v>293</v>
      </c>
      <c r="H142" s="17" t="s">
        <v>116</v>
      </c>
    </row>
    <row r="143" spans="1:9" s="18" customFormat="1" ht="27" customHeight="1">
      <c r="A143" s="17">
        <f t="shared" si="2"/>
        <v>142</v>
      </c>
      <c r="B143" s="35"/>
      <c r="C143" s="47"/>
      <c r="D143" s="19" t="s">
        <v>486</v>
      </c>
      <c r="E143" s="16" t="s">
        <v>487</v>
      </c>
      <c r="F143" s="17" t="s">
        <v>239</v>
      </c>
      <c r="G143" s="16" t="s">
        <v>303</v>
      </c>
      <c r="H143" s="17" t="s">
        <v>116</v>
      </c>
    </row>
    <row r="144" spans="1:9" s="18" customFormat="1" ht="27" customHeight="1">
      <c r="A144" s="17">
        <f t="shared" si="2"/>
        <v>143</v>
      </c>
      <c r="B144" s="35"/>
      <c r="C144" s="47"/>
      <c r="D144" s="19" t="s">
        <v>488</v>
      </c>
      <c r="E144" s="16" t="s">
        <v>489</v>
      </c>
      <c r="F144" s="17" t="s">
        <v>239</v>
      </c>
      <c r="G144" s="16" t="s">
        <v>293</v>
      </c>
      <c r="H144" s="17" t="s">
        <v>116</v>
      </c>
    </row>
    <row r="145" spans="1:8" s="18" customFormat="1" ht="27" customHeight="1">
      <c r="A145" s="17">
        <f t="shared" si="2"/>
        <v>144</v>
      </c>
      <c r="B145" s="35"/>
      <c r="C145" s="47"/>
      <c r="D145" s="19" t="s">
        <v>490</v>
      </c>
      <c r="E145" s="16" t="s">
        <v>491</v>
      </c>
      <c r="F145" s="17" t="s">
        <v>239</v>
      </c>
      <c r="G145" s="16" t="s">
        <v>293</v>
      </c>
      <c r="H145" s="17" t="s">
        <v>239</v>
      </c>
    </row>
    <row r="146" spans="1:8" s="18" customFormat="1" ht="27" customHeight="1">
      <c r="A146" s="17">
        <f t="shared" si="2"/>
        <v>145</v>
      </c>
      <c r="B146" s="35"/>
      <c r="C146" s="47"/>
      <c r="D146" s="19" t="s">
        <v>492</v>
      </c>
      <c r="E146" s="16" t="s">
        <v>493</v>
      </c>
      <c r="F146" s="17" t="s">
        <v>494</v>
      </c>
      <c r="G146" s="16" t="s">
        <v>293</v>
      </c>
      <c r="H146" s="17" t="s">
        <v>311</v>
      </c>
    </row>
    <row r="147" spans="1:8" s="18" customFormat="1" ht="27" customHeight="1">
      <c r="A147" s="17">
        <f t="shared" si="2"/>
        <v>146</v>
      </c>
      <c r="B147" s="35"/>
      <c r="C147" s="47"/>
      <c r="D147" s="19" t="s">
        <v>495</v>
      </c>
      <c r="E147" s="16" t="s">
        <v>496</v>
      </c>
      <c r="F147" s="17" t="s">
        <v>485</v>
      </c>
      <c r="G147" s="16" t="s">
        <v>303</v>
      </c>
      <c r="H147" s="17" t="s">
        <v>239</v>
      </c>
    </row>
    <row r="148" spans="1:8" s="18" customFormat="1" ht="27" customHeight="1">
      <c r="A148" s="17">
        <f t="shared" si="2"/>
        <v>147</v>
      </c>
      <c r="B148" s="35"/>
      <c r="C148" s="47"/>
      <c r="D148" s="19" t="s">
        <v>497</v>
      </c>
      <c r="E148" s="16" t="s">
        <v>498</v>
      </c>
      <c r="F148" s="17" t="s">
        <v>239</v>
      </c>
      <c r="G148" s="16" t="s">
        <v>293</v>
      </c>
      <c r="H148" s="17" t="s">
        <v>239</v>
      </c>
    </row>
    <row r="149" spans="1:8" s="18" customFormat="1" ht="27" customHeight="1">
      <c r="A149" s="17">
        <f t="shared" si="2"/>
        <v>148</v>
      </c>
      <c r="B149" s="36"/>
      <c r="C149" s="48"/>
      <c r="D149" s="19" t="s">
        <v>499</v>
      </c>
      <c r="E149" s="16" t="s">
        <v>500</v>
      </c>
      <c r="F149" s="17" t="s">
        <v>311</v>
      </c>
      <c r="G149" s="16" t="s">
        <v>312</v>
      </c>
      <c r="H149" s="17" t="s">
        <v>311</v>
      </c>
    </row>
  </sheetData>
  <mergeCells count="34">
    <mergeCell ref="H46:H47"/>
    <mergeCell ref="F82:F88"/>
    <mergeCell ref="H82:H88"/>
    <mergeCell ref="F92:F96"/>
    <mergeCell ref="H92:H96"/>
    <mergeCell ref="H3:H10"/>
    <mergeCell ref="B11:B37"/>
    <mergeCell ref="C11:C14"/>
    <mergeCell ref="H11:H14"/>
    <mergeCell ref="C17:C20"/>
    <mergeCell ref="H17:H20"/>
    <mergeCell ref="C24:C27"/>
    <mergeCell ref="H24:H27"/>
    <mergeCell ref="C28:C36"/>
    <mergeCell ref="H28:H36"/>
    <mergeCell ref="F17:F20"/>
    <mergeCell ref="G17:G20"/>
    <mergeCell ref="F24:F27"/>
    <mergeCell ref="G24:G27"/>
    <mergeCell ref="F11:F14"/>
    <mergeCell ref="G11:G14"/>
    <mergeCell ref="B3:B10"/>
    <mergeCell ref="C3:C10"/>
    <mergeCell ref="F3:F10"/>
    <mergeCell ref="G3:G10"/>
    <mergeCell ref="B38:B149"/>
    <mergeCell ref="F28:F36"/>
    <mergeCell ref="E92:E96"/>
    <mergeCell ref="C38:C149"/>
    <mergeCell ref="E46:E47"/>
    <mergeCell ref="G46:G47"/>
    <mergeCell ref="F46:F47"/>
    <mergeCell ref="E82:E88"/>
    <mergeCell ref="G28:G36"/>
  </mergeCells>
  <phoneticPr fontId="1" type="noConversion"/>
  <pageMargins left="0.7" right="0.7" top="0.75" bottom="0.75" header="0.3" footer="0.3"/>
  <pageSetup paperSize="9" orientation="portrait" horizontalDpi="200" verticalDpi="200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3"/>
  <sheetViews>
    <sheetView zoomScale="200" zoomScaleNormal="200" zoomScalePageLayoutView="200" workbookViewId="0">
      <selection activeCell="D9" sqref="D9"/>
    </sheetView>
  </sheetViews>
  <sheetFormatPr baseColWidth="10" defaultColWidth="8.83203125" defaultRowHeight="14" x14ac:dyDescent="0"/>
  <cols>
    <col min="1" max="1" width="7.33203125" customWidth="1"/>
    <col min="2" max="2" width="16.5" style="5" customWidth="1"/>
    <col min="3" max="3" width="29" customWidth="1"/>
    <col min="4" max="4" width="21.1640625" customWidth="1"/>
    <col min="5" max="5" width="9.33203125" style="5" customWidth="1"/>
    <col min="6" max="6" width="14.33203125" customWidth="1"/>
  </cols>
  <sheetData>
    <row r="1" spans="1:7">
      <c r="A1" s="3" t="s">
        <v>23</v>
      </c>
      <c r="B1" s="3" t="s">
        <v>90</v>
      </c>
      <c r="C1" s="3" t="s">
        <v>25</v>
      </c>
      <c r="D1" s="3" t="s">
        <v>24</v>
      </c>
      <c r="E1" s="3" t="s">
        <v>60</v>
      </c>
      <c r="F1" s="3" t="s">
        <v>62</v>
      </c>
    </row>
    <row r="2" spans="1:7" s="9" customFormat="1">
      <c r="A2" s="2">
        <v>16</v>
      </c>
      <c r="B2" s="11" t="s">
        <v>15</v>
      </c>
      <c r="C2" s="11" t="s">
        <v>35</v>
      </c>
      <c r="D2" s="12" t="s">
        <v>72</v>
      </c>
      <c r="E2" s="10" t="s">
        <v>58</v>
      </c>
      <c r="F2" s="22" t="s">
        <v>148</v>
      </c>
      <c r="G2"/>
    </row>
    <row r="3" spans="1:7">
      <c r="A3" s="2">
        <v>21</v>
      </c>
      <c r="B3" s="1" t="s">
        <v>20</v>
      </c>
      <c r="C3" s="1" t="s">
        <v>37</v>
      </c>
      <c r="D3" s="4" t="s">
        <v>43</v>
      </c>
      <c r="E3" s="2" t="s">
        <v>56</v>
      </c>
      <c r="F3" s="4" t="s">
        <v>43</v>
      </c>
    </row>
    <row r="4" spans="1:7">
      <c r="A4" s="2">
        <v>22</v>
      </c>
      <c r="B4" s="1" t="s">
        <v>21</v>
      </c>
      <c r="C4" s="1" t="s">
        <v>55</v>
      </c>
      <c r="D4" s="4" t="s">
        <v>43</v>
      </c>
      <c r="E4" s="2" t="s">
        <v>58</v>
      </c>
      <c r="F4" s="4" t="s">
        <v>43</v>
      </c>
    </row>
    <row r="5" spans="1:7">
      <c r="A5" s="2">
        <v>28</v>
      </c>
      <c r="B5" s="1" t="s">
        <v>198</v>
      </c>
      <c r="C5" s="1" t="s">
        <v>82</v>
      </c>
      <c r="D5" s="4" t="s">
        <v>86</v>
      </c>
      <c r="E5" s="2" t="s">
        <v>56</v>
      </c>
      <c r="F5" s="4" t="s">
        <v>85</v>
      </c>
    </row>
    <row r="6" spans="1:7">
      <c r="A6" s="2">
        <v>11</v>
      </c>
      <c r="B6" s="1" t="s">
        <v>66</v>
      </c>
      <c r="C6" s="1" t="s">
        <v>30</v>
      </c>
      <c r="D6" s="4" t="s">
        <v>42</v>
      </c>
      <c r="E6" s="2" t="s">
        <v>56</v>
      </c>
      <c r="F6" s="4" t="s">
        <v>67</v>
      </c>
    </row>
    <row r="7" spans="1:7" s="9" customFormat="1">
      <c r="A7" s="2">
        <v>5</v>
      </c>
      <c r="B7" s="1" t="s">
        <v>5</v>
      </c>
      <c r="C7" s="1" t="s">
        <v>65</v>
      </c>
      <c r="D7" s="4" t="s">
        <v>46</v>
      </c>
      <c r="E7" s="2" t="s">
        <v>58</v>
      </c>
      <c r="F7" s="4" t="s">
        <v>67</v>
      </c>
      <c r="G7" s="15"/>
    </row>
    <row r="8" spans="1:7" s="9" customFormat="1">
      <c r="A8" s="2">
        <v>3</v>
      </c>
      <c r="B8" s="1" t="s">
        <v>3</v>
      </c>
      <c r="C8" s="1" t="s">
        <v>41</v>
      </c>
      <c r="D8" s="4" t="s">
        <v>47</v>
      </c>
      <c r="E8" s="2" t="s">
        <v>56</v>
      </c>
      <c r="F8" s="4" t="s">
        <v>63</v>
      </c>
      <c r="G8" s="13"/>
    </row>
    <row r="9" spans="1:7">
      <c r="A9" s="6">
        <v>6</v>
      </c>
      <c r="B9" s="7" t="s">
        <v>88</v>
      </c>
      <c r="C9" s="7" t="s">
        <v>28</v>
      </c>
      <c r="D9" s="8" t="s">
        <v>89</v>
      </c>
      <c r="E9" s="6" t="s">
        <v>56</v>
      </c>
      <c r="F9" s="8" t="s">
        <v>63</v>
      </c>
    </row>
    <row r="10" spans="1:7">
      <c r="A10" s="2">
        <v>15</v>
      </c>
      <c r="B10" s="1" t="s">
        <v>14</v>
      </c>
      <c r="C10" s="1" t="s">
        <v>34</v>
      </c>
      <c r="D10" s="4" t="s">
        <v>71</v>
      </c>
      <c r="E10" s="2" t="s">
        <v>56</v>
      </c>
      <c r="F10" s="4" t="s">
        <v>51</v>
      </c>
    </row>
    <row r="11" spans="1:7">
      <c r="A11" s="6">
        <v>1</v>
      </c>
      <c r="B11" s="7" t="s">
        <v>0</v>
      </c>
      <c r="C11" s="7" t="s">
        <v>144</v>
      </c>
      <c r="D11" s="8" t="s">
        <v>46</v>
      </c>
      <c r="E11" s="6" t="s">
        <v>56</v>
      </c>
      <c r="F11" s="14" t="s">
        <v>114</v>
      </c>
    </row>
    <row r="12" spans="1:7">
      <c r="A12" s="2">
        <v>2</v>
      </c>
      <c r="B12" s="1" t="s">
        <v>2</v>
      </c>
      <c r="C12" s="1" t="s">
        <v>142</v>
      </c>
      <c r="D12" s="4" t="s">
        <v>46</v>
      </c>
      <c r="E12" s="2" t="s">
        <v>57</v>
      </c>
      <c r="F12" s="4" t="s">
        <v>61</v>
      </c>
    </row>
    <row r="13" spans="1:7">
      <c r="A13" s="6">
        <v>7</v>
      </c>
      <c r="B13" s="7" t="s">
        <v>95</v>
      </c>
      <c r="C13" s="7" t="s">
        <v>96</v>
      </c>
      <c r="D13" s="14" t="s">
        <v>97</v>
      </c>
      <c r="E13" s="6"/>
      <c r="F13" s="14" t="s">
        <v>94</v>
      </c>
    </row>
    <row r="14" spans="1:7">
      <c r="A14" s="2">
        <v>8</v>
      </c>
      <c r="B14" s="1" t="s">
        <v>6</v>
      </c>
      <c r="C14" s="1" t="s">
        <v>59</v>
      </c>
      <c r="D14" s="4" t="s">
        <v>42</v>
      </c>
      <c r="E14" s="2" t="s">
        <v>58</v>
      </c>
      <c r="F14" s="4" t="s">
        <v>61</v>
      </c>
    </row>
    <row r="15" spans="1:7">
      <c r="A15" s="2">
        <v>14</v>
      </c>
      <c r="B15" s="1" t="s">
        <v>13</v>
      </c>
      <c r="C15" s="1" t="s">
        <v>33</v>
      </c>
      <c r="D15" s="4" t="s">
        <v>42</v>
      </c>
      <c r="E15" s="2" t="s">
        <v>57</v>
      </c>
      <c r="F15" s="4" t="s">
        <v>61</v>
      </c>
    </row>
    <row r="16" spans="1:7">
      <c r="A16" s="6">
        <v>24</v>
      </c>
      <c r="B16" s="7" t="s">
        <v>91</v>
      </c>
      <c r="C16" s="7" t="s">
        <v>92</v>
      </c>
      <c r="D16" s="14" t="s">
        <v>93</v>
      </c>
      <c r="E16" s="6"/>
      <c r="F16" s="14" t="s">
        <v>98</v>
      </c>
      <c r="G16" s="13"/>
    </row>
    <row r="17" spans="1:7" s="13" customFormat="1" ht="14.25" customHeight="1">
      <c r="A17" s="2">
        <v>25</v>
      </c>
      <c r="B17" s="1" t="s">
        <v>147</v>
      </c>
      <c r="C17" s="1" t="s">
        <v>78</v>
      </c>
      <c r="D17" s="4" t="s">
        <v>42</v>
      </c>
      <c r="E17" s="2" t="s">
        <v>56</v>
      </c>
      <c r="F17" s="4" t="s">
        <v>61</v>
      </c>
    </row>
    <row r="18" spans="1:7" s="13" customFormat="1">
      <c r="A18" s="2">
        <v>27</v>
      </c>
      <c r="B18" s="1" t="s">
        <v>87</v>
      </c>
      <c r="C18" s="1" t="s">
        <v>81</v>
      </c>
      <c r="D18" s="4" t="s">
        <v>27</v>
      </c>
      <c r="E18" s="2" t="s">
        <v>56</v>
      </c>
      <c r="F18" s="4" t="s">
        <v>61</v>
      </c>
      <c r="G18"/>
    </row>
    <row r="19" spans="1:7">
      <c r="A19" s="2">
        <v>13</v>
      </c>
      <c r="B19" s="1" t="s">
        <v>11</v>
      </c>
      <c r="C19" s="1" t="s">
        <v>32</v>
      </c>
      <c r="D19" s="4" t="s">
        <v>69</v>
      </c>
      <c r="E19" s="2" t="s">
        <v>56</v>
      </c>
      <c r="F19" s="4" t="s">
        <v>70</v>
      </c>
      <c r="G19" s="9"/>
    </row>
    <row r="20" spans="1:7" s="13" customFormat="1">
      <c r="A20" s="2">
        <v>20</v>
      </c>
      <c r="B20" s="1" t="s">
        <v>19</v>
      </c>
      <c r="C20" s="1" t="s">
        <v>36</v>
      </c>
      <c r="D20" s="4" t="s">
        <v>76</v>
      </c>
      <c r="E20" s="2" t="s">
        <v>58</v>
      </c>
      <c r="F20" s="4" t="s">
        <v>77</v>
      </c>
      <c r="G20"/>
    </row>
    <row r="21" spans="1:7" ht="16.5" customHeight="1">
      <c r="A21" s="2">
        <v>12</v>
      </c>
      <c r="B21" s="1" t="s">
        <v>9</v>
      </c>
      <c r="C21" s="1" t="s">
        <v>31</v>
      </c>
      <c r="D21" s="4" t="s">
        <v>54</v>
      </c>
      <c r="E21" s="2" t="s">
        <v>58</v>
      </c>
      <c r="F21" s="4" t="s">
        <v>68</v>
      </c>
    </row>
    <row r="22" spans="1:7">
      <c r="A22" s="2">
        <v>19</v>
      </c>
      <c r="B22" s="11" t="s">
        <v>18</v>
      </c>
      <c r="C22" s="11" t="s">
        <v>44</v>
      </c>
      <c r="D22" s="12" t="s">
        <v>45</v>
      </c>
      <c r="E22" s="10" t="s">
        <v>56</v>
      </c>
      <c r="F22" s="12" t="s">
        <v>74</v>
      </c>
      <c r="G22" s="9"/>
    </row>
    <row r="23" spans="1:7">
      <c r="A23" s="2">
        <v>23</v>
      </c>
      <c r="B23" s="1" t="s">
        <v>22</v>
      </c>
      <c r="C23" s="1" t="s">
        <v>38</v>
      </c>
      <c r="D23" s="4" t="s">
        <v>42</v>
      </c>
      <c r="E23" s="2" t="s">
        <v>57</v>
      </c>
      <c r="F23" s="4" t="s">
        <v>143</v>
      </c>
    </row>
    <row r="24" spans="1:7">
      <c r="A24" s="2">
        <v>17</v>
      </c>
      <c r="B24" s="11" t="s">
        <v>16</v>
      </c>
      <c r="C24" s="11" t="s">
        <v>73</v>
      </c>
      <c r="D24" s="12" t="s">
        <v>45</v>
      </c>
      <c r="E24" s="10" t="s">
        <v>56</v>
      </c>
      <c r="F24" s="22" t="s">
        <v>150</v>
      </c>
    </row>
    <row r="25" spans="1:7" s="15" customFormat="1">
      <c r="A25" s="2">
        <v>4</v>
      </c>
      <c r="B25" s="1" t="s">
        <v>4</v>
      </c>
      <c r="C25" s="1" t="s">
        <v>26</v>
      </c>
      <c r="D25" s="4" t="s">
        <v>27</v>
      </c>
      <c r="E25" s="2" t="s">
        <v>56</v>
      </c>
      <c r="F25" s="4" t="s">
        <v>64</v>
      </c>
      <c r="G25" s="9"/>
    </row>
    <row r="26" spans="1:7">
      <c r="A26" s="2">
        <v>9</v>
      </c>
      <c r="B26" s="1" t="s">
        <v>7</v>
      </c>
      <c r="C26" s="1" t="s">
        <v>29</v>
      </c>
      <c r="D26" s="4" t="s">
        <v>52</v>
      </c>
      <c r="E26" s="2" t="s">
        <v>58</v>
      </c>
      <c r="F26" s="4" t="s">
        <v>64</v>
      </c>
    </row>
    <row r="27" spans="1:7">
      <c r="A27" s="2">
        <v>18</v>
      </c>
      <c r="B27" s="1" t="s">
        <v>17</v>
      </c>
      <c r="C27" s="1" t="s">
        <v>53</v>
      </c>
      <c r="D27" s="4" t="s">
        <v>75</v>
      </c>
      <c r="E27" s="2" t="s">
        <v>58</v>
      </c>
      <c r="F27" s="4" t="s">
        <v>75</v>
      </c>
    </row>
    <row r="28" spans="1:7">
      <c r="A28" s="2">
        <v>26</v>
      </c>
      <c r="B28" s="1" t="s">
        <v>79</v>
      </c>
      <c r="C28" s="1" t="s">
        <v>80</v>
      </c>
      <c r="D28" s="4" t="s">
        <v>83</v>
      </c>
      <c r="E28" s="2" t="s">
        <v>56</v>
      </c>
      <c r="F28" s="4" t="s">
        <v>84</v>
      </c>
    </row>
    <row r="29" spans="1:7">
      <c r="A29" s="2">
        <v>10</v>
      </c>
      <c r="B29" s="1" t="s">
        <v>8</v>
      </c>
      <c r="C29" s="1" t="s">
        <v>40</v>
      </c>
      <c r="D29" s="4" t="s">
        <v>42</v>
      </c>
      <c r="E29" s="2" t="s">
        <v>58</v>
      </c>
      <c r="F29" t="s">
        <v>145</v>
      </c>
    </row>
    <row r="30" spans="1:7">
      <c r="A30" s="2">
        <v>29</v>
      </c>
      <c r="B30" s="1" t="s">
        <v>1</v>
      </c>
      <c r="C30" s="1" t="s">
        <v>151</v>
      </c>
      <c r="D30" s="4"/>
      <c r="E30" s="2"/>
      <c r="F30" s="4" t="s">
        <v>141</v>
      </c>
    </row>
    <row r="31" spans="1:7">
      <c r="A31" s="2">
        <v>30</v>
      </c>
      <c r="B31" s="1" t="s">
        <v>39</v>
      </c>
      <c r="C31" s="1" t="s">
        <v>48</v>
      </c>
      <c r="D31" s="4"/>
      <c r="E31" s="2"/>
      <c r="F31" s="4" t="s">
        <v>501</v>
      </c>
    </row>
    <row r="32" spans="1:7">
      <c r="A32" s="2">
        <v>31</v>
      </c>
      <c r="B32" s="1" t="s">
        <v>10</v>
      </c>
      <c r="C32" s="1" t="s">
        <v>50</v>
      </c>
      <c r="D32" s="4"/>
      <c r="E32" s="2"/>
      <c r="F32" s="4" t="s">
        <v>501</v>
      </c>
    </row>
    <row r="33" spans="1:6">
      <c r="A33" s="2">
        <v>32</v>
      </c>
      <c r="B33" s="1" t="s">
        <v>12</v>
      </c>
      <c r="C33" s="1" t="s">
        <v>49</v>
      </c>
      <c r="D33" s="4"/>
      <c r="E33" s="2"/>
      <c r="F33" s="4" t="s">
        <v>501</v>
      </c>
    </row>
  </sheetData>
  <autoFilter ref="B1:F33"/>
  <sortState ref="A2:G34">
    <sortCondition descending="1" ref="F1"/>
  </sortState>
  <phoneticPr fontId="1" type="noConversion"/>
  <pageMargins left="0.7" right="0.7" top="0.75" bottom="0.75" header="0.3" footer="0.3"/>
  <pageSetup paperSize="9" orientation="portrait" horizontalDpi="200" verticalDpi="200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theme="0" tint="-0.249977111117893"/>
  </sheetPr>
  <dimension ref="I58"/>
  <sheetViews>
    <sheetView topLeftCell="A11" workbookViewId="0">
      <selection activeCell="B1" sqref="B1"/>
    </sheetView>
  </sheetViews>
  <sheetFormatPr baseColWidth="10" defaultRowHeight="14" x14ac:dyDescent="0"/>
  <sheetData>
    <row r="58" spans="9:9">
      <c r="I58" s="32"/>
    </row>
  </sheetData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theme="0" tint="-0.249977111117893"/>
  </sheetPr>
  <dimension ref="D96:D97"/>
  <sheetViews>
    <sheetView topLeftCell="A50" workbookViewId="0">
      <selection activeCell="B2" sqref="B2"/>
    </sheetView>
  </sheetViews>
  <sheetFormatPr baseColWidth="10" defaultColWidth="11" defaultRowHeight="14" x14ac:dyDescent="0"/>
  <sheetData>
    <row r="96" spans="4:4">
      <c r="D96" s="32"/>
    </row>
    <row r="97" spans="4:4">
      <c r="D97" s="32"/>
    </row>
  </sheetData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5:N38"/>
  <sheetViews>
    <sheetView workbookViewId="0">
      <selection activeCell="I44" sqref="I44"/>
    </sheetView>
  </sheetViews>
  <sheetFormatPr baseColWidth="10" defaultRowHeight="14" x14ac:dyDescent="0"/>
  <sheetData>
    <row r="35" spans="1:14" ht="40" customHeight="1">
      <c r="A35" s="50" t="s">
        <v>522</v>
      </c>
      <c r="B35" s="49"/>
      <c r="C35" s="49"/>
      <c r="D35" s="49"/>
      <c r="E35" s="49"/>
      <c r="F35" s="49"/>
      <c r="G35" s="49"/>
      <c r="H35" s="49"/>
      <c r="I35" s="49"/>
      <c r="J35" s="49"/>
      <c r="K35" s="49"/>
      <c r="L35" s="49"/>
      <c r="M35" s="49"/>
    </row>
    <row r="36" spans="1:14">
      <c r="A36" s="49"/>
      <c r="B36" s="49"/>
      <c r="C36" s="49"/>
      <c r="D36" s="49"/>
      <c r="E36" s="49"/>
      <c r="F36" s="49"/>
      <c r="G36" s="49"/>
      <c r="H36" s="49"/>
      <c r="I36" s="49"/>
      <c r="J36" s="49"/>
      <c r="K36" s="49"/>
      <c r="L36" s="49"/>
      <c r="M36" s="49"/>
      <c r="N36" s="49"/>
    </row>
    <row r="37" spans="1:14">
      <c r="A37" s="49" t="s">
        <v>523</v>
      </c>
      <c r="B37" s="49"/>
      <c r="C37" s="49"/>
      <c r="D37" s="49"/>
      <c r="E37" s="49"/>
      <c r="F37" s="49"/>
      <c r="G37" s="49"/>
      <c r="H37" s="49"/>
      <c r="I37" s="49"/>
      <c r="J37" s="49"/>
      <c r="K37" s="49"/>
      <c r="L37" s="49"/>
      <c r="M37" s="49"/>
      <c r="N37" s="49"/>
    </row>
    <row r="38" spans="1:14">
      <c r="A38" s="49" t="s">
        <v>524</v>
      </c>
      <c r="B38" s="49"/>
      <c r="C38" s="49"/>
      <c r="D38" s="49"/>
      <c r="E38" s="49"/>
      <c r="F38" s="49"/>
      <c r="G38" s="49"/>
      <c r="H38" s="49"/>
      <c r="I38" s="49"/>
      <c r="J38" s="49"/>
      <c r="K38" s="49"/>
      <c r="L38" s="49"/>
      <c r="M38" s="49"/>
    </row>
  </sheetData>
  <mergeCells count="4">
    <mergeCell ref="A38:M38"/>
    <mergeCell ref="A36:N36"/>
    <mergeCell ref="A37:N37"/>
    <mergeCell ref="A35:M35"/>
  </mergeCells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enableFormatConditionsCalculation="0">
    <tabColor rgb="FFFFFF00"/>
  </sheetPr>
  <dimension ref="A2:A74"/>
  <sheetViews>
    <sheetView tabSelected="1" topLeftCell="A46" zoomScale="125" zoomScaleNormal="125" zoomScalePageLayoutView="125" workbookViewId="0">
      <selection activeCell="A77" sqref="A77"/>
    </sheetView>
  </sheetViews>
  <sheetFormatPr baseColWidth="10" defaultRowHeight="14" x14ac:dyDescent="0"/>
  <cols>
    <col min="1" max="1" width="76.83203125" customWidth="1"/>
    <col min="2" max="2" width="54.5" customWidth="1"/>
  </cols>
  <sheetData>
    <row r="2" spans="1:1" ht="21">
      <c r="A2" s="27" t="s">
        <v>539</v>
      </c>
    </row>
    <row r="3" spans="1:1">
      <c r="A3" s="26"/>
    </row>
    <row r="4" spans="1:1" s="15" customFormat="1"/>
    <row r="9" spans="1:1" s="15" customFormat="1"/>
    <row r="73" spans="1:1">
      <c r="A73" s="32"/>
    </row>
    <row r="74" spans="1:1">
      <c r="A74" s="32"/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说明</vt:lpstr>
      <vt:lpstr>主要工作安排</vt:lpstr>
      <vt:lpstr>应用项目列表1.5</vt:lpstr>
      <vt:lpstr>façade 列表1.5</vt:lpstr>
      <vt:lpstr>服务列表1.5</vt:lpstr>
      <vt:lpstr>分支管理流程1.5</vt:lpstr>
      <vt:lpstr>项目开发流程1.5</vt:lpstr>
      <vt:lpstr>历史分支代码处理方案</vt:lpstr>
      <vt:lpstr>代码规范1.5</vt:lpstr>
      <vt:lpstr>数据库规范1.5</vt:lpstr>
      <vt:lpstr>测试流程规范1.5</vt:lpstr>
      <vt:lpstr>版本管理规范</vt:lpstr>
      <vt:lpstr>代码分支管理规范</vt:lpstr>
      <vt:lpstr>代码规范2.0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2016-09-29T04:14:34Z</dcterms:modified>
</cp:coreProperties>
</file>